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firstSheet="8" activeTab="8"/>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三公”经费、行政参公单位机关运行经费情况表" sheetId="8" r:id="rId8"/>
    <sheet name="GK09表项目支出绩效自评" sheetId="9" r:id="rId9"/>
    <sheet name="GK10表项目支出绩效自评报告（表）" sheetId="10" r:id="rId10"/>
    <sheet name="GK11表 部门整体支出绩效自评报告" sheetId="11" r:id="rId11"/>
    <sheet name="GK12部门整体支出绩效自评表" sheetId="12" r:id="rId12"/>
  </sheets>
  <definedNames/>
  <calcPr fullCalcOnLoad="1"/>
</workbook>
</file>

<file path=xl/sharedStrings.xml><?xml version="1.0" encoding="utf-8"?>
<sst xmlns="http://schemas.openxmlformats.org/spreadsheetml/2006/main" count="1459" uniqueCount="620">
  <si>
    <t>收入支出决算总表</t>
  </si>
  <si>
    <t xml:space="preserve">公开01表 
</t>
  </si>
  <si>
    <t>部门：昆明经济技术开发区第四中学2019年度部门决算本级汇总</t>
  </si>
  <si>
    <t>单位：万元</t>
  </si>
  <si>
    <t>收入</t>
  </si>
  <si>
    <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</si>
  <si>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</si>
  <si>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</si>
  <si>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</si>
  <si>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</si>
  <si>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</si>
  <si>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</si>
  <si>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</si>
  <si>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</si>
  <si>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</si>
  <si>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</si>
  <si>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</si>
  <si>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</si>
  <si>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</si>
  <si>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</si>
  <si>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</si>
  <si>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</si>
  <si>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</si>
  <si>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</si>
  <si>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</si>
  <si>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</si>
  <si>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</si>
  <si>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</si>
  <si>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</si>
  <si>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</si>
  <si>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</si>
  <si>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</si>
  <si>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</si>
  <si>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</si>
  <si>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</si>
  <si>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</si>
  <si>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</si>
  <si>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</si>
  <si>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</si>
  <si>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</si>
  <si>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</si>
  <si>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</si>
  <si>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</si>
  <si>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</si>
  <si>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</si>
  <si>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</si>
  <si>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</si>
  <si>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</si>
  <si>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</si>
  <si>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</si>
  <si>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</si>
  <si>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</si>
  <si>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</si>
  <si>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</si>
  <si>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</si>
  <si>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</si>
  <si>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</si>
  <si>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</si>
  <si>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</si>
  <si>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</si>
  <si>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</si>
  <si>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</si>
  <si>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</si>
  <si>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</si>
  <si>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</si>
  <si>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</si>
  <si>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</si>
  <si>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</si>
  <si>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</si>
  <si>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</si>
  <si>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</si>
  <si>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</si>
  <si>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</si>
  <si>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</si>
  <si>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</si>
  <si>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</si>
  <si>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</si>
  <si>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</si>
  <si>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</si>
  <si>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</si>
  <si>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</si>
  <si>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</si>
  <si>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</si>
  <si>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</si>
  <si>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</si>
  <si>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</si>
  <si>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</si>
  <si>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</si>
  <si>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</si>
  <si>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</si>
  <si>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</si>
  <si>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</si>
  <si>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</si>
  <si>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</si>
  <si>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</si>
  <si>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</si>
  <si>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</si>
  <si>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</si>
  <si>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</si>
  <si>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</si>
  <si>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</si>
  <si>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</si>
  <si>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</si>
  <si>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</si>
  <si>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</si>
  <si>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</si>
  <si>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</si>
  <si>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</si>
  <si>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</si>
  <si>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</si>
  <si>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</si>
  <si>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</si>
  <si>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</si>
  <si>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</si>
  <si>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</si>
  <si>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</si>
  <si>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</si>
  <si>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</si>
  <si>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</si>
  <si>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</si>
  <si>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</si>
  <si>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</si>
  <si>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</si>
  <si>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</si>
  <si>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</si>
  <si>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</si>
  <si>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</si>
  <si>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2050203</t>
  </si>
  <si>
    <t xml:space="preserve">  初中教育</t>
  </si>
  <si>
    <t>2050299</t>
  </si>
  <si>
    <t xml:space="preserve">  其他普通教育支出</t>
  </si>
  <si>
    <t>20509</t>
  </si>
  <si>
    <t>教育费附加安排的支出</t>
  </si>
  <si>
    <t>2050903</t>
  </si>
  <si>
    <t xml:space="preserve">  城市中小学校舍建设</t>
  </si>
  <si>
    <t>2050999</t>
  </si>
  <si>
    <t xml:space="preserve">  其他教育费附加安排的支出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</si>
  <si>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</si>
  <si>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</si>
  <si>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</si>
  <si>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</si>
  <si>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</si>
  <si>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</si>
  <si>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</si>
  <si>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</si>
  <si>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</si>
  <si>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</si>
  <si>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</si>
  <si>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</si>
  <si>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</si>
  <si>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</si>
  <si>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</si>
  <si>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</si>
  <si>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</si>
  <si>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</si>
  <si>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</si>
  <si>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</si>
  <si>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</si>
  <si>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</si>
  <si>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</si>
  <si>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</si>
  <si>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</si>
  <si>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</si>
  <si>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</si>
  <si>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</si>
  <si>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</si>
  <si>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</si>
  <si>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</si>
  <si>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</si>
  <si>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</si>
  <si>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</si>
  <si>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</si>
  <si>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</si>
  <si>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</si>
  <si>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</si>
  <si>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</si>
  <si>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</si>
  <si>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</si>
  <si>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</si>
  <si>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</si>
  <si>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</si>
  <si>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</si>
  <si>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</si>
  <si>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</si>
  <si>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</si>
  <si>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</si>
  <si>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</si>
  <si>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</si>
  <si>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</si>
  <si>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</si>
  <si>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</si>
  <si>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</si>
  <si>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</si>
  <si>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</si>
  <si>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</si>
  <si>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</si>
  <si>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</si>
  <si>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</si>
  <si>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</si>
  <si>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</si>
  <si>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</si>
  <si>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</si>
  <si>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</si>
  <si>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</si>
  <si>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</si>
  <si>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</si>
  <si>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</si>
  <si>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</si>
  <si>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</si>
  <si>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</si>
  <si>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</si>
  <si>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</si>
  <si>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</si>
  <si>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</si>
  <si>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</si>
  <si>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</si>
  <si>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</si>
  <si>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</si>
  <si>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</si>
  <si>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</si>
  <si>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</si>
  <si>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</si>
  <si>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</si>
  <si>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</si>
  <si>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</si>
  <si>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</si>
  <si>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</si>
  <si>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</si>
  <si>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</si>
  <si>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</si>
  <si>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</si>
  <si>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</si>
  <si>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</si>
  <si>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</si>
  <si>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</si>
  <si>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</si>
  <si>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</si>
  <si>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</si>
  <si>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</si>
  <si>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</si>
  <si>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</si>
  <si>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</si>
  <si>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</si>
  <si>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</si>
  <si>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</si>
  <si>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</si>
  <si>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</si>
  <si>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</si>
  <si>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</si>
  <si>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</si>
  <si>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</si>
  <si>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</si>
  <si>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</si>
  <si>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</si>
  <si>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</si>
  <si>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</si>
  <si>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</si>
  <si>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</si>
  <si>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</si>
  <si>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</si>
  <si>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</si>
  <si>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</si>
  <si>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</si>
  <si>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</si>
  <si>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</si>
  <si>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</si>
  <si>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</si>
  <si>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</si>
  <si>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</si>
  <si>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</si>
  <si>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</si>
  <si>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</si>
  <si>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</si>
  <si>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</si>
  <si>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</si>
  <si>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 xml:space="preserve">  住房公积金</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</si>
  <si>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</si>
  <si>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</si>
  <si>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</si>
  <si>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</si>
  <si>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</si>
  <si>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</si>
  <si>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</si>
  <si>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</si>
  <si>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</si>
  <si>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</si>
  <si>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</si>
  <si>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</si>
  <si>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</si>
  <si>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</si>
  <si>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</si>
  <si>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</si>
  <si>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</si>
  <si>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</si>
  <si>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</si>
  <si>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</si>
  <si>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</si>
  <si>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</si>
  <si>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</si>
  <si>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</si>
  <si>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</si>
  <si>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</si>
  <si>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</si>
  <si>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</si>
  <si>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</si>
  <si>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</si>
  <si>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</si>
  <si>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</si>
  <si>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</si>
  <si>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</si>
  <si>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</si>
  <si>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</si>
  <si>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</si>
  <si>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</si>
  <si>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</si>
  <si>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</si>
  <si>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</si>
  <si>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</si>
  <si>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</si>
  <si>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</si>
  <si>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</si>
  <si>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</si>
  <si>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</si>
  <si>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</si>
  <si>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</si>
  <si>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</si>
  <si>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</si>
  <si>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</si>
  <si>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</si>
  <si>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</si>
  <si>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</si>
  <si>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</si>
  <si>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</si>
  <si>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</si>
  <si>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</si>
  <si>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</si>
  <si>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</si>
  <si>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</si>
  <si>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</si>
  <si>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</si>
  <si>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</si>
  <si>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</si>
  <si>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</si>
  <si>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</si>
  <si>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</si>
  <si>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</si>
  <si>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</si>
  <si>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</si>
  <si>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</si>
  <si>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</si>
  <si>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</si>
  <si>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</si>
  <si>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</si>
  <si>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</si>
  <si>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</si>
  <si>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</si>
  <si>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</si>
  <si>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</si>
  <si>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</si>
  <si>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</si>
  <si>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</si>
  <si>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</si>
  <si>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</si>
  <si>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</si>
  <si>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</si>
  <si>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</si>
  <si>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</si>
  <si>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</si>
  <si>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</si>
  <si>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</si>
  <si>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</si>
  <si>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</si>
  <si>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</si>
  <si>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</si>
  <si>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</si>
  <si>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</si>
  <si>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</si>
  <si>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</si>
  <si>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</si>
  <si>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</si>
  <si>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</si>
  <si>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</si>
  <si>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</si>
  <si>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</si>
  <si>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</si>
  <si>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</si>
  <si>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</si>
  <si>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</si>
  <si>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</si>
  <si>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</si>
  <si>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</si>
  <si>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</si>
  <si>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</si>
  <si>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</si>
  <si>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</si>
  <si>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</si>
  <si>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</si>
  <si>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</si>
  <si>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</si>
  <si>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</si>
  <si>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</si>
  <si>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</si>
  <si>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</si>
  <si>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</si>
  <si>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</si>
  <si>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</si>
  <si>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</si>
  <si>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</si>
  <si>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</si>
  <si>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</si>
  <si>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</si>
  <si>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</si>
  <si>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</si>
  <si>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</si>
  <si>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</si>
  <si>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</si>
  <si>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</si>
  <si>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</si>
  <si>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</si>
  <si>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</si>
  <si>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</si>
  <si>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</si>
  <si>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</si>
  <si>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</si>
  <si>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</si>
  <si>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</si>
  <si>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</si>
  <si>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项目支出绩效自评</t>
  </si>
  <si>
    <t>部门：昆明经济技术开发区第四中学</t>
  </si>
  <si>
    <t>项目名称:</t>
  </si>
  <si>
    <t>昆明经济技术开发区第四中学新校建设项目</t>
  </si>
  <si>
    <t>一级指标</t>
  </si>
  <si>
    <t>二级指标</t>
  </si>
  <si>
    <t>三级级指标</t>
  </si>
  <si>
    <t>指标值（项目绩效目标预计完成情况）</t>
  </si>
  <si>
    <t>绩效指标完成情况</t>
  </si>
  <si>
    <t>绩效指标完成情况分析</t>
  </si>
  <si>
    <t>情况说明</t>
  </si>
  <si>
    <t>完成率</t>
  </si>
  <si>
    <t>完成质量</t>
  </si>
  <si>
    <t>产出指标</t>
  </si>
  <si>
    <t>数量指标</t>
  </si>
  <si>
    <t>事故发生率</t>
  </si>
  <si>
    <t>零</t>
  </si>
  <si>
    <t>100%</t>
  </si>
  <si>
    <t>优</t>
  </si>
  <si>
    <t>进度指标</t>
  </si>
  <si>
    <t>教学计划实施执行率</t>
  </si>
  <si>
    <t>预算执行率</t>
  </si>
  <si>
    <t>效益指标</t>
  </si>
  <si>
    <t>生态效益指标</t>
  </si>
  <si>
    <t>新校区绿地率</t>
  </si>
  <si>
    <t>绿地率30.50%</t>
  </si>
  <si>
    <t>1.项目成本性分析</t>
  </si>
  <si>
    <t>项目是否有节支增效的改进措施</t>
  </si>
  <si>
    <t>项目经费经过验收，上级对项目经费复核，项目经费控制在合理范围内</t>
  </si>
  <si>
    <t>项目是否有规范的内控机制</t>
  </si>
  <si>
    <t>是</t>
  </si>
  <si>
    <t>项目是否达到标准的质量管理管理水平</t>
  </si>
  <si>
    <t>2.项目效率性分析</t>
  </si>
  <si>
    <t>完成的及时性</t>
  </si>
  <si>
    <t>验收的有效性</t>
  </si>
  <si>
    <t>自评结论</t>
  </si>
  <si>
    <t>良好，完成年度项目任务。</t>
  </si>
  <si>
    <t>项目支出绩效自评报告（表）</t>
  </si>
  <si>
    <t>公开10表</t>
  </si>
  <si>
    <t>项目名称</t>
  </si>
  <si>
    <t>主管部门</t>
  </si>
  <si>
    <t>昆明经济技术开发区管理委员会</t>
  </si>
  <si>
    <t>实施单位</t>
  </si>
  <si>
    <t>昆明经济技术开发区投资有限公司</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</si>
  <si>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</si>
  <si>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</si>
  <si>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</si>
  <si>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</si>
  <si>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</si>
  <si>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</si>
  <si>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</si>
  <si>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</si>
  <si>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</si>
  <si>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</si>
  <si>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</si>
  <si>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</si>
  <si>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</si>
  <si>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实际完成情况</t>
  </si>
  <si>
    <t>2019年度用于保障经济技术开发区第四中学为完成特定的行政工作任务或事业发展目标，用于专项业务工作的经费支出6100.33万元。与上年对比上升了3590.85万元，主要原因是支付新学校建设尾款5600万元。该项目根据可研报告及批复,投资估算为38393.5万元，其中，建安工程费为20798.52万元(建筑工程费16331.46万元、设备购置费1897.73万元、安装工程费2569.33万元)，此部分内容通过公开招标，施工单位报价下浮14%，减少2911.79万元；工程建设其他费用12587.52万元通过公开招标，减少1136.62万元（勘察费228.78万元，施工单位报价为0；设计费907.84万元，施工单位报价为0）；工程预备费5007.85万元。经开四中工程合同金额1.788亿元，工程变更金额4885万元，预计2019年结算完成付款到95%</t>
  </si>
  <si>
    <t>完成年初设定目标，形成全部支出</t>
  </si>
  <si>
    <t>绩效指标</t>
  </si>
  <si>
    <t>一级
指标</t>
  </si>
  <si>
    <t>三级指标</t>
  </si>
  <si>
    <t xml:space="preserve">年度指标值 </t>
  </si>
  <si>
    <t>实际完成值</t>
  </si>
  <si>
    <t>偏差原因分析及改进措施</t>
  </si>
  <si>
    <t>产出
指标</t>
  </si>
  <si>
    <t>资金项目实施率。</t>
  </si>
  <si>
    <t>周边确保适龄入学儿童都能接受良好教育</t>
  </si>
  <si>
    <t>较大</t>
  </si>
  <si>
    <t>质量指标</t>
  </si>
  <si>
    <t>时效指标</t>
  </si>
  <si>
    <t>预算执行率。</t>
  </si>
  <si>
    <t>成本指标</t>
  </si>
  <si>
    <t>效益
指标</t>
  </si>
  <si>
    <t>经济效益指标</t>
  </si>
  <si>
    <t>社会效益指标</t>
  </si>
  <si>
    <t>1.提高教学质量</t>
  </si>
  <si>
    <t>2.增强师资力量。</t>
  </si>
  <si>
    <t>3.促进文化事业的发展</t>
  </si>
  <si>
    <t>提升师生对绿色环境的理念。</t>
  </si>
  <si>
    <t>可持续影响指标</t>
  </si>
  <si>
    <t>新校建设项目的实施，是建设人才强国的重要战略，对缩小区域、城区教育水平差距、提高国民素质有一定的促进作用，解决附近适龄学生上学问题，培养优秀人才，促进社会可持续发展</t>
  </si>
  <si>
    <t>满意度
指标</t>
  </si>
  <si>
    <t>服务对象满意度
指标</t>
  </si>
  <si>
    <t>项目受益群众进行调查，了解项目宣传、项目建设、项目完成后是否产生效益、及满意度调查</t>
  </si>
  <si>
    <t>≥95%</t>
  </si>
  <si>
    <t>其他需要说明的事项</t>
  </si>
  <si>
    <t>总分</t>
  </si>
  <si>
    <t>部门整体支出绩效自评报告</t>
  </si>
  <si>
    <t>一、部门基本情况</t>
  </si>
  <si>
    <t>（一）部门概况</t>
  </si>
  <si>
    <t>昆明经济技术开发区第四中学2019年末实有人员编制45人。其中：事业编制45人
离退休人员11人。其中：离休0人，退休11人。
实有车辆编制2辆，在编实有车辆1辆。</t>
  </si>
  <si>
    <t>（二）部门绩效目标的设立情况</t>
  </si>
  <si>
    <t>学校的主要职责是组织教育教学、科学研究活动，保证教育教学质量。维护教职工利益，保障教职工合法权益，以教职工和学生的人生幸福和生命质量作为重点。全面开展和谐学校建设，致力营造良好育人环境，科学推进办学基础建设，持续改善办学条件，积极推动管理创新，不断优化学校管理体制。全面贯彻执行党的教育方针，培养德、智、体、美、劳全面发展的有社会主义的接班人，依法执教、认真贯彻义务教育及国家有关中学教育的相关法律法规，完成初中义务教育工作及相关社会服务工作。</t>
  </si>
  <si>
    <t>（三）部门整体收支情况</t>
  </si>
  <si>
    <t>昆明经济技术开发区第四中学2019年度收入合计7271.41万元，2019年度支出合计7273.35万元。</t>
  </si>
  <si>
    <t>（四）部门预算管理制度建设情况</t>
  </si>
  <si>
    <t>严格执行《会计法》的有关规定，切实做好全局经费的预算和使用计划，做到精打细算，严格把关，确保全局正常的经费开支。规范各种管理制度，严格控制三公经费支出，加强预算支出管理。</t>
  </si>
  <si>
    <t>二、绩效自评工作情况</t>
  </si>
  <si>
    <t>（一）绩效自评的目的</t>
  </si>
  <si>
    <t>（三）自评组织过程</t>
  </si>
  <si>
    <t>1.前期准备</t>
  </si>
  <si>
    <t xml:space="preserve">按照100分制，将全校各项工作分解至各部门，并按规定时限将考核材料上报
</t>
  </si>
  <si>
    <t>2.组织实施</t>
  </si>
  <si>
    <t>学校组织由领导班子和部门负责人参加的绩效考核专题会议，审核各部门提供的考核材料</t>
  </si>
  <si>
    <t>三、评价情况分析及综合评价结论</t>
  </si>
  <si>
    <t>自评分为92分，能较好完成年初制定的各项目标和财政下达的任务</t>
  </si>
  <si>
    <t>四、存在的问题和整改情况</t>
  </si>
  <si>
    <t xml:space="preserve">设置预算2019年绩效目标申报表，设立绩效目标，并将绩效目标细化分解为绩效指标，但是所设置绩效指标未细化、量化，未能完全反映项目预期的完成效果情况。鉴于此，绩效目标是预算绩效管理的基础,绩效目标包含绩效内容、绩效指标和绩效标准。在以后编制预算时，依据项目实际情况，结合财力可能和资金需求测算，科学、合理的编制预算绩效目标，申报年初绩效目标时，完善绩效目标内容，绩效目标应全面反映出项目的建设情况。
</t>
  </si>
  <si>
    <t>五、绩效自评结果应用</t>
  </si>
  <si>
    <t xml:space="preserve">以习近平新时代中国特色社会主义思想和十九大精神为指引，全面贯彻落实中央、省、州、县决策部署,统揽经济社会发展全局。按有关要求，不断推进预算管理体制改革，进一步调整支出结构，统筹安排预算内外资金，确保工资性支出和机构运转的基本需要，尽量压缩非生产性支出。各项工作推进有序、落实有力、行动有效，管理制度规范完善，具体措施可行，较好地完成了各项绩效指标，促进了部门履职绩效目标的实现。总体评价等级为优。
</t>
  </si>
  <si>
    <t>六、主要经验及做法</t>
  </si>
  <si>
    <t xml:space="preserve">本单位按照上级部门要求，制定内部控制管理手册，对资金管理控制运行严执按手册执行，进一步规范我校的财经秩序，做到了资金集中管理、严格审批、统筹安排、公开透明，确保资金安排、使用合法、合规，资金安全运行，杜绝了违法违纪的现象发生，发挥了经济效益和社会效益。
</t>
  </si>
  <si>
    <t>七、其他需说明的情况</t>
  </si>
  <si>
    <t>无</t>
  </si>
  <si>
    <t>部门整体支出绩效自评表</t>
  </si>
  <si>
    <t>公开12表</t>
  </si>
  <si>
    <t>部门：</t>
  </si>
  <si>
    <t>昆明经济技术开发区第四中学</t>
  </si>
  <si>
    <t>目标</t>
  </si>
  <si>
    <t>任务名称</t>
  </si>
  <si>
    <t>编制预算时提出的2019年任务及措施</t>
  </si>
  <si>
    <t>绩效指标实际执行情况</t>
  </si>
  <si>
    <t>执行情况与年初预算的对比</t>
  </si>
  <si>
    <t>相关情况说明</t>
  </si>
  <si>
    <t>职责履行良好</t>
  </si>
  <si>
    <t>教育教学工作</t>
  </si>
  <si>
    <t>负责组织、领导和协调全体教师教学工作，承担确保能形成经开区优质的师资力量。</t>
  </si>
  <si>
    <t>完成年初预定的目标</t>
  </si>
  <si>
    <t>教师培训</t>
  </si>
  <si>
    <t>组织教师外出培训，教研，学习，培训支出完成生均费的10%</t>
  </si>
  <si>
    <t>党建工作</t>
  </si>
  <si>
    <t>按照“抓党建就是抓发展，抓发展必须抓党建”、党建也是生产力、以党建促业务的要求，建设财政干部队伍，确保财政各项工作任务全面完成。根据财政厅2019年预算部署情况，结合实际，预计2019年党建工作年度目标
为： 1.党建工作的主要任务就是全面从严治党、强化思想政治建设、改进机关作风、加强反腐倡廉建设。2.对全体干部职工开展廉政教育，
目的就是筑牢思想防线。 2.群众评议省直机关作风满意率； 3.工作目标责任考核结果达到优秀； 4.群众评议省直机关作风满意率在90%以上</t>
  </si>
  <si>
    <t xml:space="preserve">内部管理工作
</t>
  </si>
  <si>
    <t xml:space="preserve">保障学习内部运转秩序，提升内部管理工作质量，加强办公楼物业管理，搞好学校绿化，加强消防设施维修保养，强化办公区
安保服务，购置设备，优化办公环境。按资产管理办法相关规定保障厅机关办公设备购置及更新，确保业务工作正常开展。
</t>
  </si>
  <si>
    <t>履职效益明显</t>
  </si>
  <si>
    <t>经济效益</t>
  </si>
  <si>
    <t>改善学校周边经济发展环境，带动投资，促进经济发展</t>
  </si>
  <si>
    <t>项目完成后，改善了我校教学设施条件，提高我校的知名度，从而提高带动周边经济效率，改善学生学习环境，带动周边适龄儿童上学的需求，拉动周边消费。</t>
  </si>
  <si>
    <t>社会效益</t>
  </si>
  <si>
    <t>改善社会教育环境，加大基础设施建设投入，不管改善社会人居环境，抓好民生保障、解决民生问题。</t>
  </si>
  <si>
    <t>通过项目的实施，如建设乡村道路、信息通讯供排水及市场硬件设施，将会促进农村产业的专业化、市场化、社会化、一体化发展，有利于产业规模的积聚和结构的优化，促进农村市场在空间上的积聚，加快城镇化步伐，实现农村的现代化，增强农村地区的社会认同感，提高群众满意度。</t>
  </si>
  <si>
    <t>人民社会生活得到明显改善，幸福感得到提升</t>
  </si>
  <si>
    <t>生态效益</t>
  </si>
  <si>
    <t>不断改善生态环境，促进可持续发展</t>
  </si>
  <si>
    <t>以生态文明为核心，人均绿化率达标。</t>
  </si>
  <si>
    <t>生态效益改善明显，完成各项预定目标</t>
  </si>
  <si>
    <t>社会公众或服务对象满意度</t>
  </si>
  <si>
    <t>通过不断改善教育教学环境及教学质量，提升群众满意度</t>
  </si>
  <si>
    <t>社会公众服务满意度不断提升</t>
  </si>
  <si>
    <t>预算配置科学</t>
  </si>
  <si>
    <t>预算编制科学</t>
  </si>
  <si>
    <t>紧紧围绕上级部门决策部署，结合本校的实际，科学合理编制年度预算</t>
  </si>
  <si>
    <t>收支基本平衡</t>
  </si>
  <si>
    <t>基本支出足额保障</t>
  </si>
  <si>
    <t>保证机构职能正常运行，职能充分发挥</t>
  </si>
  <si>
    <t>更好的履行学校职能，充分发挥教育兴国的理念方针。</t>
  </si>
  <si>
    <t>完成预定目标</t>
  </si>
  <si>
    <t>确保重点支出安排</t>
  </si>
  <si>
    <t>确保完成年度项目支出、及教学设备采购</t>
  </si>
  <si>
    <t>学校建设项目有序开展，教育教学工作有序推进。</t>
  </si>
  <si>
    <t>严控“三公经费”支出</t>
  </si>
  <si>
    <t>践行厉行节约，严控三公经费</t>
  </si>
  <si>
    <t>完成预定的目标，三公经费较上一年度有一定程度下降</t>
  </si>
  <si>
    <t>预算执行有效</t>
  </si>
  <si>
    <t>严格预算执行</t>
  </si>
  <si>
    <t>严格按照预算批复执行，各项开支合理有序</t>
  </si>
  <si>
    <t>无预算超支情况</t>
  </si>
  <si>
    <t>严控结转结余</t>
  </si>
  <si>
    <t>按照相关规定，严格控制结转结余资金在合理范围内</t>
  </si>
  <si>
    <t>结转结余资金控制在规定的范围内</t>
  </si>
  <si>
    <t>项目组织良好</t>
  </si>
  <si>
    <t>建立健全项目实施组织机构，保障项目有序推进</t>
  </si>
  <si>
    <t>项目实施主体责任明确，严格按照批复的项目支出预算组织项目实施；加强部门内部资金使用的监督检查，并在项目实施完成后及时组织验收和总结，开展绩效自评。</t>
  </si>
  <si>
    <t>完成年初绩效目标</t>
  </si>
  <si>
    <t>“三公经费”节支增效</t>
  </si>
  <si>
    <t>践行厉行节约，严控三公经费支出</t>
  </si>
  <si>
    <t>2019年三公经费支出较2018年度下降0.04万元，下降1.78%。</t>
  </si>
  <si>
    <t>三公经费得到有效控制，较上一年度得到有效降低</t>
  </si>
  <si>
    <t>预算管理规范</t>
  </si>
  <si>
    <t>管理制度健全</t>
  </si>
  <si>
    <t>逐步完善资金管理制度</t>
  </si>
  <si>
    <t>参照经开区财政各项资金管理办法，结合我校真实际，不断完善我资金管理制度，</t>
  </si>
  <si>
    <t>管理制度不断健全，各项职能有效发挥</t>
  </si>
  <si>
    <t>信息公开及时完整</t>
  </si>
  <si>
    <t>完善各项公示制度，确保政务公开及时有效</t>
  </si>
  <si>
    <t>在规定的时间内，对本校的信息进行完整公开</t>
  </si>
  <si>
    <t>信息公开及时有效</t>
  </si>
  <si>
    <t>资产管理使用规范有效</t>
  </si>
  <si>
    <t>对单位资产进行核实和加强管理，对不动产进行及时清查</t>
  </si>
  <si>
    <t>及时组织资产清查和盘点，确保国有资产安全。</t>
  </si>
  <si>
    <t>资产保管完整，档案记录，配置合理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</si>
</sst>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1">
    <font>
      <sz val="10"/>
      <color indexed="8"/>
      <name val="Arial"/>
      <family val="2"/>
    </font>
    <font>
      <sz val="10"/>
      <name val="宋体"/>
      <family val="0"/>
    </font>
    <font>
      <sz val="11"/>
      <color indexed="8"/>
      <name val="宋体"/>
      <family val="0"/>
    </font>
    <font>
      <sz val="10"/>
      <name val="Arial"/>
      <family val="2"/>
    </font>
    <font>
      <b/>
      <sz val="18"/>
      <color indexed="8"/>
      <name val="宋体"/>
      <family val="0"/>
    </font>
    <font>
      <b/>
      <sz val="10"/>
      <color indexed="8"/>
      <name val="宋体"/>
      <family val="0"/>
    </font>
    <font>
      <sz val="10"/>
      <color indexed="8"/>
      <name val="宋体"/>
      <family val="0"/>
    </font>
    <font>
      <sz val="22"/>
      <color indexed="8"/>
      <name val="宋体"/>
      <family val="0"/>
    </font>
    <font>
      <sz val="12"/>
      <color indexed="8"/>
      <name val="宋体"/>
      <family val="0"/>
    </font>
    <font>
      <sz val="15"/>
      <color indexed="8"/>
      <name val="宋体"/>
      <family val="0"/>
    </font>
    <font>
      <sz val="11"/>
      <color indexed="10"/>
      <name val="宋体"/>
      <family val="0"/>
    </font>
    <font>
      <u val="single"/>
      <sz val="11"/>
      <color indexed="12"/>
      <name val="宋体"/>
      <family val="0"/>
    </font>
    <font>
      <i/>
      <sz val="11"/>
      <color indexed="23"/>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u val="single"/>
      <sz val="11"/>
      <color indexed="20"/>
      <name val="宋体"/>
      <family val="0"/>
    </font>
    <font>
      <sz val="11"/>
      <color indexed="53"/>
      <name val="宋体"/>
      <family val="0"/>
    </font>
    <font>
      <b/>
      <sz val="11"/>
      <color indexed="8"/>
      <name val="宋体"/>
      <family val="0"/>
    </font>
    <font>
      <b/>
      <sz val="18"/>
      <color indexed="54"/>
      <name val="宋体"/>
      <family val="0"/>
    </font>
    <font>
      <b/>
      <sz val="11"/>
      <color indexed="63"/>
      <name val="宋体"/>
      <family val="0"/>
    </font>
    <font>
      <b/>
      <sz val="15"/>
      <color indexed="54"/>
      <name val="宋体"/>
      <family val="0"/>
    </font>
    <font>
      <b/>
      <sz val="11"/>
      <color indexed="9"/>
      <name val="宋体"/>
      <family val="0"/>
    </font>
    <font>
      <b/>
      <sz val="13"/>
      <color indexed="54"/>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sz val="10"/>
      <color theme="1"/>
      <name val="Calibri"/>
      <family val="0"/>
    </font>
    <font>
      <sz val="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8" fillId="2" borderId="0" applyNumberFormat="0" applyBorder="0" applyAlignment="0" applyProtection="0"/>
    <xf numFmtId="0" fontId="29" fillId="3" borderId="1" applyNumberFormat="0" applyAlignment="0" applyProtection="0"/>
    <xf numFmtId="178" fontId="0" fillId="0" borderId="0">
      <alignment/>
      <protection/>
    </xf>
    <xf numFmtId="177" fontId="0" fillId="0" borderId="0">
      <alignment/>
      <protection/>
    </xf>
    <xf numFmtId="0" fontId="28" fillId="4" borderId="0" applyNumberFormat="0" applyBorder="0" applyAlignment="0" applyProtection="0"/>
    <xf numFmtId="0" fontId="30" fillId="5" borderId="0" applyNumberFormat="0" applyBorder="0" applyAlignment="0" applyProtection="0"/>
    <xf numFmtId="176" fontId="0" fillId="0" borderId="0">
      <alignment/>
      <protection/>
    </xf>
    <xf numFmtId="0" fontId="31" fillId="6" borderId="0" applyNumberFormat="0" applyBorder="0" applyAlignment="0" applyProtection="0"/>
    <xf numFmtId="0" fontId="32" fillId="0" borderId="0" applyNumberFormat="0" applyFill="0" applyBorder="0" applyAlignment="0" applyProtection="0"/>
    <xf numFmtId="9" fontId="0" fillId="0" borderId="0">
      <alignment/>
      <protection/>
    </xf>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87">
    <xf numFmtId="0" fontId="0" fillId="0" borderId="0" xfId="0" applyAlignment="1">
      <alignment/>
    </xf>
    <xf numFmtId="0" fontId="2" fillId="0" borderId="0" xfId="0" applyFont="1" applyFill="1" applyAlignment="1">
      <alignment/>
    </xf>
    <xf numFmtId="0" fontId="1" fillId="0" borderId="0" xfId="0" applyFont="1" applyFill="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wrapText="1"/>
    </xf>
    <xf numFmtId="0" fontId="4" fillId="0" borderId="0" xfId="0" applyFont="1" applyFill="1" applyAlignment="1">
      <alignment horizontal="center" vertical="center"/>
    </xf>
    <xf numFmtId="0" fontId="5" fillId="0" borderId="0" xfId="0" applyFont="1" applyFill="1" applyAlignment="1">
      <alignment horizontal="center" vertical="center"/>
    </xf>
    <xf numFmtId="0" fontId="48" fillId="0" borderId="0" xfId="0" applyNumberFormat="1" applyFont="1" applyFill="1" applyBorder="1" applyAlignment="1" applyProtection="1">
      <alignment horizontal="right" vertical="center"/>
      <protection/>
    </xf>
    <xf numFmtId="0" fontId="48" fillId="0" borderId="0" xfId="0" applyFont="1" applyFill="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1" fillId="0" borderId="0" xfId="0" applyFont="1" applyFill="1" applyAlignment="1">
      <alignment/>
    </xf>
    <xf numFmtId="0" fontId="3" fillId="0" borderId="0" xfId="0" applyFont="1" applyFill="1" applyAlignment="1">
      <alignment/>
    </xf>
    <xf numFmtId="0" fontId="48" fillId="0" borderId="0" xfId="0" applyFont="1" applyFill="1" applyAlignment="1">
      <alignment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9" xfId="0" applyFont="1" applyFill="1" applyBorder="1" applyAlignment="1">
      <alignment wrapText="1"/>
    </xf>
    <xf numFmtId="0" fontId="2" fillId="0" borderId="15" xfId="0" applyFont="1" applyFill="1" applyBorder="1" applyAlignment="1">
      <alignment horizontal="center" vertical="center"/>
    </xf>
    <xf numFmtId="0" fontId="6" fillId="0" borderId="0" xfId="0" applyFont="1" applyFill="1" applyAlignment="1">
      <alignment wrapText="1"/>
    </xf>
    <xf numFmtId="0" fontId="6" fillId="0" borderId="0" xfId="0" applyFont="1" applyFill="1" applyAlignment="1">
      <alignment/>
    </xf>
    <xf numFmtId="0" fontId="49" fillId="0" borderId="9" xfId="0" applyFont="1" applyFill="1" applyBorder="1" applyAlignment="1">
      <alignment horizontal="center" vertical="center"/>
    </xf>
    <xf numFmtId="0" fontId="49" fillId="0" borderId="13" xfId="0" applyFont="1" applyFill="1" applyBorder="1" applyAlignment="1">
      <alignment horizontal="center" vertical="center"/>
    </xf>
    <xf numFmtId="0" fontId="49" fillId="0" borderId="15" xfId="0" applyFont="1" applyFill="1" applyBorder="1" applyAlignment="1">
      <alignment horizontal="center" vertical="center"/>
    </xf>
    <xf numFmtId="0" fontId="49" fillId="0" borderId="9" xfId="0" applyFont="1" applyFill="1" applyBorder="1" applyAlignment="1">
      <alignment horizontal="center" vertical="center" wrapText="1"/>
    </xf>
    <xf numFmtId="0" fontId="49" fillId="0" borderId="9" xfId="0" applyFont="1" applyFill="1" applyBorder="1" applyAlignment="1">
      <alignment vertical="center"/>
    </xf>
    <xf numFmtId="9" fontId="49" fillId="0" borderId="9" xfId="0" applyNumberFormat="1" applyFont="1" applyFill="1" applyBorder="1" applyAlignment="1">
      <alignment vertical="center"/>
    </xf>
    <xf numFmtId="0" fontId="49" fillId="0" borderId="9" xfId="0" applyFont="1" applyFill="1" applyBorder="1" applyAlignment="1">
      <alignment horizontal="center"/>
    </xf>
    <xf numFmtId="0" fontId="49" fillId="0" borderId="9" xfId="0" applyFont="1" applyFill="1" applyBorder="1" applyAlignment="1">
      <alignment horizontal="center" vertical="center" textRotation="255"/>
    </xf>
    <xf numFmtId="0" fontId="49" fillId="0" borderId="9" xfId="0" applyFont="1" applyFill="1" applyBorder="1" applyAlignment="1">
      <alignment vertical="center" wrapText="1"/>
    </xf>
    <xf numFmtId="0" fontId="50" fillId="0" borderId="9" xfId="0" applyFont="1" applyFill="1" applyBorder="1" applyAlignment="1">
      <alignment horizontal="center" vertical="center"/>
    </xf>
    <xf numFmtId="0" fontId="49" fillId="0" borderId="14" xfId="0" applyFont="1" applyFill="1" applyBorder="1" applyAlignment="1">
      <alignment horizontal="center" vertical="center"/>
    </xf>
    <xf numFmtId="0" fontId="4"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vertical="center" wrapText="1"/>
    </xf>
    <xf numFmtId="49" fontId="6" fillId="0" borderId="9" xfId="0" applyNumberFormat="1" applyFont="1" applyFill="1" applyBorder="1" applyAlignment="1">
      <alignment horizontal="left" vertical="center" wrapText="1"/>
    </xf>
    <xf numFmtId="9" fontId="2" fillId="0" borderId="9" xfId="25" applyFont="1" applyFill="1" applyBorder="1" applyAlignment="1">
      <alignment horizontal="left" vertical="center" wrapText="1"/>
      <protection/>
    </xf>
    <xf numFmtId="9" fontId="2" fillId="0" borderId="9" xfId="25" applyNumberFormat="1" applyFont="1" applyFill="1" applyBorder="1" applyAlignment="1">
      <alignment horizontal="left" vertical="center" wrapText="1"/>
      <protection/>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7" fillId="0" borderId="0" xfId="0" applyFont="1" applyAlignment="1">
      <alignment horizontal="center"/>
    </xf>
    <xf numFmtId="0" fontId="6" fillId="0" borderId="0" xfId="0" applyFont="1" applyAlignment="1">
      <alignment horizontal="right"/>
    </xf>
    <xf numFmtId="0" fontId="6" fillId="0" borderId="0" xfId="0" applyFont="1" applyAlignment="1">
      <alignment/>
    </xf>
    <xf numFmtId="0" fontId="2" fillId="33" borderId="18"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20" xfId="0" applyFont="1" applyFill="1" applyBorder="1" applyAlignment="1">
      <alignment horizontal="left" vertical="center"/>
    </xf>
    <xf numFmtId="0" fontId="2" fillId="0" borderId="21" xfId="0" applyFont="1" applyBorder="1" applyAlignment="1">
      <alignment horizontal="center" vertical="center" shrinkToFit="1"/>
    </xf>
    <xf numFmtId="4" fontId="2" fillId="0" borderId="21" xfId="0" applyNumberFormat="1" applyFont="1" applyBorder="1" applyAlignment="1">
      <alignment horizontal="right" vertical="center"/>
    </xf>
    <xf numFmtId="4" fontId="2" fillId="0" borderId="21" xfId="0" applyNumberFormat="1" applyFont="1" applyBorder="1" applyAlignment="1">
      <alignment horizontal="right" vertical="center" shrinkToFit="1"/>
    </xf>
    <xf numFmtId="0" fontId="2" fillId="0" borderId="21" xfId="0" applyFont="1" applyBorder="1" applyAlignment="1">
      <alignment horizontal="left" vertical="center" shrinkToFit="1"/>
    </xf>
    <xf numFmtId="0" fontId="2" fillId="0" borderId="20" xfId="0" applyFont="1" applyBorder="1" applyAlignment="1">
      <alignment horizontal="left" vertical="center" wrapText="1" shrinkToFit="1"/>
    </xf>
    <xf numFmtId="0" fontId="2" fillId="0" borderId="21" xfId="0" applyFont="1" applyBorder="1" applyAlignment="1">
      <alignment horizontal="left" vertical="center" wrapText="1" shrinkToFit="1"/>
    </xf>
    <xf numFmtId="0" fontId="8" fillId="0" borderId="0" xfId="0" applyFont="1" applyAlignment="1">
      <alignment/>
    </xf>
    <xf numFmtId="0" fontId="2" fillId="33" borderId="18" xfId="0" applyFont="1" applyFill="1" applyBorder="1" applyAlignment="1">
      <alignment horizontal="center" vertical="center" wrapText="1" shrinkToFit="1"/>
    </xf>
    <xf numFmtId="0" fontId="2" fillId="33" borderId="19" xfId="0" applyFont="1" applyFill="1" applyBorder="1" applyAlignment="1">
      <alignment horizontal="center" vertical="center" wrapText="1" shrinkToFit="1"/>
    </xf>
    <xf numFmtId="0" fontId="2" fillId="33" borderId="20" xfId="0" applyFont="1" applyFill="1" applyBorder="1" applyAlignment="1">
      <alignment horizontal="center" vertical="center" wrapText="1" shrinkToFit="1"/>
    </xf>
    <xf numFmtId="0" fontId="2" fillId="33" borderId="21" xfId="0" applyFont="1" applyFill="1" applyBorder="1" applyAlignment="1">
      <alignment horizontal="center" vertical="center" wrapText="1" shrinkToFit="1"/>
    </xf>
    <xf numFmtId="0" fontId="2" fillId="33" borderId="21" xfId="0" applyFont="1" applyFill="1" applyBorder="1" applyAlignment="1">
      <alignment horizontal="center" vertical="center" shrinkToFit="1"/>
    </xf>
    <xf numFmtId="0" fontId="2" fillId="0" borderId="20" xfId="0" applyFont="1" applyBorder="1" applyAlignment="1">
      <alignment horizontal="left" vertical="center" shrinkToFit="1"/>
    </xf>
    <xf numFmtId="0" fontId="8" fillId="0" borderId="0" xfId="0" applyFont="1" applyAlignment="1">
      <alignment horizontal="right"/>
    </xf>
    <xf numFmtId="0" fontId="9" fillId="0" borderId="0" xfId="0" applyFont="1" applyAlignment="1">
      <alignment horizontal="center"/>
    </xf>
    <xf numFmtId="0" fontId="6" fillId="33" borderId="19" xfId="0" applyFont="1" applyFill="1" applyBorder="1" applyAlignment="1">
      <alignment horizontal="center" vertical="center" wrapText="1" shrinkToFit="1"/>
    </xf>
    <xf numFmtId="0" fontId="2" fillId="33" borderId="20" xfId="0" applyFont="1" applyFill="1" applyBorder="1" applyAlignment="1">
      <alignment horizontal="left" vertical="center" shrinkToFit="1"/>
    </xf>
    <xf numFmtId="0" fontId="2" fillId="33" borderId="21" xfId="0" applyFont="1" applyFill="1" applyBorder="1" applyAlignment="1">
      <alignment horizontal="left" vertical="center" shrinkToFit="1"/>
    </xf>
    <xf numFmtId="0" fontId="2" fillId="0" borderId="21" xfId="0" applyFont="1" applyBorder="1" applyAlignment="1">
      <alignment horizontal="right" vertical="center" shrinkToFit="1"/>
    </xf>
    <xf numFmtId="0" fontId="2" fillId="33" borderId="20" xfId="0" applyFont="1" applyFill="1" applyBorder="1" applyAlignment="1">
      <alignment horizontal="center" vertical="center" shrinkToFit="1"/>
    </xf>
    <xf numFmtId="0" fontId="6" fillId="0" borderId="21" xfId="0" applyFont="1" applyBorder="1" applyAlignment="1">
      <alignment horizontal="left" vertical="center" wrapText="1" shrinkToFit="1"/>
    </xf>
    <xf numFmtId="14" fontId="2" fillId="0" borderId="21" xfId="0" applyNumberFormat="1" applyFont="1" applyBorder="1" applyAlignment="1">
      <alignment horizontal="center" vertical="center" shrinkToFit="1"/>
    </xf>
    <xf numFmtId="0" fontId="2" fillId="33" borderId="2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21" xfId="0" applyFont="1" applyFill="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33" borderId="18" xfId="0" applyFont="1" applyFill="1" applyBorder="1" applyAlignment="1">
      <alignment horizontal="center" vertical="center" shrinkToFit="1"/>
    </xf>
    <xf numFmtId="0" fontId="2" fillId="33" borderId="19"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5"/>
  <sheetViews>
    <sheetView workbookViewId="0" topLeftCell="A1">
      <selection activeCell="J21" sqref="J21"/>
    </sheetView>
  </sheetViews>
  <sheetFormatPr defaultColWidth="8.8515625" defaultRowHeight="12.75"/>
  <cols>
    <col min="1" max="1" width="28.28125" style="0" customWidth="1"/>
    <col min="2" max="2" width="4.28125" style="0" customWidth="1"/>
    <col min="3" max="3" width="17.28125" style="0" customWidth="1"/>
    <col min="4" max="4" width="29.00390625" style="0" customWidth="1"/>
    <col min="5" max="5" width="4.28125" style="0" customWidth="1"/>
    <col min="6" max="6" width="16.57421875" style="0" customWidth="1"/>
    <col min="7" max="7" width="9.7109375" style="0" bestFit="1" customWidth="1"/>
  </cols>
  <sheetData>
    <row r="1" ht="27">
      <c r="C1" s="50" t="s">
        <v>0</v>
      </c>
    </row>
    <row r="2" ht="14.25">
      <c r="F2" s="71" t="s">
        <v>1</v>
      </c>
    </row>
    <row r="3" spans="1:6" ht="14.25">
      <c r="A3" s="64" t="s">
        <v>2</v>
      </c>
      <c r="F3" s="71" t="s">
        <v>3</v>
      </c>
    </row>
    <row r="4" spans="1:6" ht="15" customHeight="1">
      <c r="A4" s="85" t="s">
        <v>4</v>
      </c>
      <c r="B4" s="86" t="s">
        <v>5</v>
      </c>
      <c r="C4" s="86" t="s">
        <v>5</v>
      </c>
      <c r="D4" s="86" t="s">
        <v>6</v>
      </c>
      <c r="E4" s="86" t="s">
        <v>5</v>
      </c>
      <c r="F4" s="86" t="s">
        <v>5</v>
      </c>
    </row>
    <row r="5" spans="1:6" ht="15" customHeight="1">
      <c r="A5" s="77" t="s">
        <v>7</v>
      </c>
      <c r="B5" s="69" t="s">
        <v>8</v>
      </c>
      <c r="C5" s="69" t="s">
        <v>9</v>
      </c>
      <c r="D5" s="69" t="s">
        <v>10</v>
      </c>
      <c r="E5" s="69" t="s">
        <v>8</v>
      </c>
      <c r="F5" s="69" t="s">
        <v>9</v>
      </c>
    </row>
    <row r="6" spans="1:6" ht="15" customHeight="1">
      <c r="A6" s="77" t="s">
        <v>11</v>
      </c>
      <c r="B6" s="69" t="s">
        <v>5</v>
      </c>
      <c r="C6" s="69" t="s">
        <v>12</v>
      </c>
      <c r="D6" s="69" t="s">
        <v>11</v>
      </c>
      <c r="E6" s="69" t="s">
        <v>5</v>
      </c>
      <c r="F6" s="69" t="s">
        <v>13</v>
      </c>
    </row>
    <row r="7" spans="1:6" ht="15" customHeight="1">
      <c r="A7" s="74" t="s">
        <v>14</v>
      </c>
      <c r="B7" s="69" t="s">
        <v>12</v>
      </c>
      <c r="C7" s="60">
        <v>7173.77</v>
      </c>
      <c r="D7" s="75" t="s">
        <v>15</v>
      </c>
      <c r="E7" s="69" t="s">
        <v>16</v>
      </c>
      <c r="F7" s="60">
        <v>0</v>
      </c>
    </row>
    <row r="8" spans="1:6" ht="15" customHeight="1">
      <c r="A8" s="74" t="s">
        <v>17</v>
      </c>
      <c r="B8" s="69" t="s">
        <v>13</v>
      </c>
      <c r="C8" s="60">
        <v>0</v>
      </c>
      <c r="D8" s="75" t="s">
        <v>18</v>
      </c>
      <c r="E8" s="69" t="s">
        <v>19</v>
      </c>
      <c r="F8" s="60">
        <v>0</v>
      </c>
    </row>
    <row r="9" spans="1:6" ht="15" customHeight="1">
      <c r="A9" s="74" t="s">
        <v>20</v>
      </c>
      <c r="B9" s="69" t="s">
        <v>21</v>
      </c>
      <c r="C9" s="60">
        <v>0</v>
      </c>
      <c r="D9" s="75" t="s">
        <v>22</v>
      </c>
      <c r="E9" s="69" t="s">
        <v>23</v>
      </c>
      <c r="F9" s="60">
        <v>0</v>
      </c>
    </row>
    <row r="10" spans="1:6" ht="15" customHeight="1">
      <c r="A10" s="74" t="s">
        <v>24</v>
      </c>
      <c r="B10" s="69" t="s">
        <v>25</v>
      </c>
      <c r="C10" s="60">
        <v>0</v>
      </c>
      <c r="D10" s="75" t="s">
        <v>26</v>
      </c>
      <c r="E10" s="69" t="s">
        <v>27</v>
      </c>
      <c r="F10" s="60">
        <v>0</v>
      </c>
    </row>
    <row r="11" spans="1:6" ht="15" customHeight="1">
      <c r="A11" s="74" t="s">
        <v>28</v>
      </c>
      <c r="B11" s="69" t="s">
        <v>29</v>
      </c>
      <c r="C11" s="60">
        <v>0</v>
      </c>
      <c r="D11" s="75" t="s">
        <v>30</v>
      </c>
      <c r="E11" s="69" t="s">
        <v>31</v>
      </c>
      <c r="F11" s="60">
        <v>7046.85</v>
      </c>
    </row>
    <row r="12" spans="1:6" ht="15" customHeight="1">
      <c r="A12" s="74" t="s">
        <v>32</v>
      </c>
      <c r="B12" s="69" t="s">
        <v>33</v>
      </c>
      <c r="C12" s="60">
        <v>0</v>
      </c>
      <c r="D12" s="75" t="s">
        <v>34</v>
      </c>
      <c r="E12" s="69" t="s">
        <v>35</v>
      </c>
      <c r="F12" s="60">
        <v>0</v>
      </c>
    </row>
    <row r="13" spans="1:6" ht="15" customHeight="1">
      <c r="A13" s="74" t="s">
        <v>36</v>
      </c>
      <c r="B13" s="69" t="s">
        <v>37</v>
      </c>
      <c r="C13" s="60">
        <v>97.64</v>
      </c>
      <c r="D13" s="75" t="s">
        <v>38</v>
      </c>
      <c r="E13" s="69" t="s">
        <v>39</v>
      </c>
      <c r="F13" s="60">
        <v>0</v>
      </c>
    </row>
    <row r="14" spans="1:6" ht="15" customHeight="1">
      <c r="A14" s="57" t="s">
        <v>5</v>
      </c>
      <c r="B14" s="69" t="s">
        <v>40</v>
      </c>
      <c r="C14" s="76"/>
      <c r="D14" s="75" t="s">
        <v>41</v>
      </c>
      <c r="E14" s="69" t="s">
        <v>42</v>
      </c>
      <c r="F14" s="60">
        <v>226.5</v>
      </c>
    </row>
    <row r="15" spans="1:6" ht="15" customHeight="1">
      <c r="A15" s="74" t="s">
        <v>5</v>
      </c>
      <c r="B15" s="69" t="s">
        <v>43</v>
      </c>
      <c r="C15" s="76"/>
      <c r="D15" s="75" t="s">
        <v>44</v>
      </c>
      <c r="E15" s="69" t="s">
        <v>45</v>
      </c>
      <c r="F15" s="60"/>
    </row>
    <row r="16" spans="1:6" ht="15" customHeight="1">
      <c r="A16" s="74" t="s">
        <v>5</v>
      </c>
      <c r="B16" s="69" t="s">
        <v>46</v>
      </c>
      <c r="C16" s="76"/>
      <c r="D16" s="75" t="s">
        <v>47</v>
      </c>
      <c r="E16" s="69" t="s">
        <v>48</v>
      </c>
      <c r="F16" s="60"/>
    </row>
    <row r="17" spans="1:6" ht="15" customHeight="1">
      <c r="A17" s="74" t="s">
        <v>5</v>
      </c>
      <c r="B17" s="69" t="s">
        <v>49</v>
      </c>
      <c r="C17" s="76"/>
      <c r="D17" s="75" t="s">
        <v>50</v>
      </c>
      <c r="E17" s="69" t="s">
        <v>51</v>
      </c>
      <c r="F17" s="60"/>
    </row>
    <row r="18" spans="1:6" ht="15" customHeight="1">
      <c r="A18" s="74" t="s">
        <v>5</v>
      </c>
      <c r="B18" s="69" t="s">
        <v>52</v>
      </c>
      <c r="C18" s="76"/>
      <c r="D18" s="75" t="s">
        <v>53</v>
      </c>
      <c r="E18" s="69" t="s">
        <v>54</v>
      </c>
      <c r="F18" s="60"/>
    </row>
    <row r="19" spans="1:6" ht="15" customHeight="1">
      <c r="A19" s="74" t="s">
        <v>5</v>
      </c>
      <c r="B19" s="69" t="s">
        <v>55</v>
      </c>
      <c r="C19" s="76"/>
      <c r="D19" s="75" t="s">
        <v>56</v>
      </c>
      <c r="E19" s="69" t="s">
        <v>57</v>
      </c>
      <c r="F19" s="60"/>
    </row>
    <row r="20" spans="1:6" ht="15" customHeight="1">
      <c r="A20" s="74" t="s">
        <v>5</v>
      </c>
      <c r="B20" s="69" t="s">
        <v>58</v>
      </c>
      <c r="C20" s="76"/>
      <c r="D20" s="75" t="s">
        <v>59</v>
      </c>
      <c r="E20" s="69" t="s">
        <v>60</v>
      </c>
      <c r="F20" s="60"/>
    </row>
    <row r="21" spans="1:6" ht="15" customHeight="1">
      <c r="A21" s="74" t="s">
        <v>5</v>
      </c>
      <c r="B21" s="69" t="s">
        <v>61</v>
      </c>
      <c r="C21" s="76"/>
      <c r="D21" s="75" t="s">
        <v>62</v>
      </c>
      <c r="E21" s="69" t="s">
        <v>63</v>
      </c>
      <c r="F21" s="60"/>
    </row>
    <row r="22" spans="1:6" ht="15" customHeight="1">
      <c r="A22" s="74" t="s">
        <v>5</v>
      </c>
      <c r="B22" s="69" t="s">
        <v>64</v>
      </c>
      <c r="C22" s="76"/>
      <c r="D22" s="75" t="s">
        <v>65</v>
      </c>
      <c r="E22" s="69" t="s">
        <v>66</v>
      </c>
      <c r="F22" s="60"/>
    </row>
    <row r="23" spans="1:6" ht="15" customHeight="1">
      <c r="A23" s="74" t="s">
        <v>5</v>
      </c>
      <c r="B23" s="69" t="s">
        <v>67</v>
      </c>
      <c r="C23" s="76"/>
      <c r="D23" s="75" t="s">
        <v>68</v>
      </c>
      <c r="E23" s="69" t="s">
        <v>69</v>
      </c>
      <c r="F23" s="60"/>
    </row>
    <row r="24" spans="1:6" ht="15" customHeight="1">
      <c r="A24" s="74" t="s">
        <v>5</v>
      </c>
      <c r="B24" s="69" t="s">
        <v>70</v>
      </c>
      <c r="C24" s="76"/>
      <c r="D24" s="75" t="s">
        <v>71</v>
      </c>
      <c r="E24" s="69" t="s">
        <v>72</v>
      </c>
      <c r="F24" s="60"/>
    </row>
    <row r="25" spans="1:6" ht="15" customHeight="1">
      <c r="A25" s="74" t="s">
        <v>5</v>
      </c>
      <c r="B25" s="69" t="s">
        <v>73</v>
      </c>
      <c r="C25" s="76"/>
      <c r="D25" s="75" t="s">
        <v>74</v>
      </c>
      <c r="E25" s="69" t="s">
        <v>75</v>
      </c>
      <c r="F25" s="60"/>
    </row>
    <row r="26" spans="1:6" ht="15" customHeight="1">
      <c r="A26" s="74" t="s">
        <v>5</v>
      </c>
      <c r="B26" s="69" t="s">
        <v>76</v>
      </c>
      <c r="C26" s="76"/>
      <c r="D26" s="75" t="s">
        <v>77</v>
      </c>
      <c r="E26" s="69" t="s">
        <v>78</v>
      </c>
      <c r="F26" s="60"/>
    </row>
    <row r="27" spans="1:6" ht="15" customHeight="1">
      <c r="A27" s="74" t="s">
        <v>5</v>
      </c>
      <c r="B27" s="69" t="s">
        <v>79</v>
      </c>
      <c r="C27" s="76"/>
      <c r="D27" s="75" t="s">
        <v>80</v>
      </c>
      <c r="E27" s="69" t="s">
        <v>81</v>
      </c>
      <c r="F27" s="60"/>
    </row>
    <row r="28" spans="1:6" ht="15" customHeight="1">
      <c r="A28" s="74" t="s">
        <v>5</v>
      </c>
      <c r="B28" s="69" t="s">
        <v>82</v>
      </c>
      <c r="C28" s="76"/>
      <c r="D28" s="75" t="s">
        <v>83</v>
      </c>
      <c r="E28" s="69" t="s">
        <v>84</v>
      </c>
      <c r="F28" s="60"/>
    </row>
    <row r="29" spans="1:6" ht="15" customHeight="1">
      <c r="A29" s="74" t="s">
        <v>5</v>
      </c>
      <c r="B29" s="69" t="s">
        <v>85</v>
      </c>
      <c r="C29" s="76"/>
      <c r="D29" s="75" t="s">
        <v>86</v>
      </c>
      <c r="E29" s="69" t="s">
        <v>87</v>
      </c>
      <c r="F29" s="60"/>
    </row>
    <row r="30" spans="1:6" ht="15" customHeight="1">
      <c r="A30" s="77" t="s">
        <v>5</v>
      </c>
      <c r="B30" s="69" t="s">
        <v>88</v>
      </c>
      <c r="C30" s="76"/>
      <c r="D30" s="75" t="s">
        <v>89</v>
      </c>
      <c r="E30" s="69" t="s">
        <v>90</v>
      </c>
      <c r="F30" s="60"/>
    </row>
    <row r="31" spans="1:6" ht="15" customHeight="1">
      <c r="A31" s="77" t="s">
        <v>91</v>
      </c>
      <c r="B31" s="69" t="s">
        <v>92</v>
      </c>
      <c r="C31" s="60">
        <f>C7+C13</f>
        <v>7271.410000000001</v>
      </c>
      <c r="D31" s="69" t="s">
        <v>93</v>
      </c>
      <c r="E31" s="69" t="s">
        <v>94</v>
      </c>
      <c r="F31" s="60">
        <f>F11+F14</f>
        <v>7273.35</v>
      </c>
    </row>
    <row r="32" spans="1:6" ht="15" customHeight="1">
      <c r="A32" s="74" t="s">
        <v>95</v>
      </c>
      <c r="B32" s="69" t="s">
        <v>96</v>
      </c>
      <c r="C32" s="60"/>
      <c r="D32" s="75" t="s">
        <v>97</v>
      </c>
      <c r="E32" s="69" t="s">
        <v>98</v>
      </c>
      <c r="F32" s="60"/>
    </row>
    <row r="33" spans="1:6" ht="15" customHeight="1">
      <c r="A33" s="74" t="s">
        <v>99</v>
      </c>
      <c r="B33" s="69" t="s">
        <v>100</v>
      </c>
      <c r="C33" s="60">
        <v>45.37</v>
      </c>
      <c r="D33" s="75" t="s">
        <v>101</v>
      </c>
      <c r="E33" s="69" t="s">
        <v>102</v>
      </c>
      <c r="F33" s="60">
        <v>43.43</v>
      </c>
    </row>
    <row r="34" spans="1:6" ht="15" customHeight="1">
      <c r="A34" s="77" t="s">
        <v>103</v>
      </c>
      <c r="B34" s="69" t="s">
        <v>104</v>
      </c>
      <c r="C34" s="60">
        <f>C31+C33</f>
        <v>7316.780000000001</v>
      </c>
      <c r="D34" s="69" t="s">
        <v>103</v>
      </c>
      <c r="E34" s="69" t="s">
        <v>105</v>
      </c>
      <c r="F34" s="60">
        <f>F31+F33</f>
        <v>7316.780000000001</v>
      </c>
    </row>
    <row r="35" spans="1:6" ht="15" customHeight="1">
      <c r="A35" s="83" t="s">
        <v>106</v>
      </c>
      <c r="B35" s="84" t="s">
        <v>5</v>
      </c>
      <c r="C35" s="84" t="s">
        <v>5</v>
      </c>
      <c r="D35" s="84" t="s">
        <v>5</v>
      </c>
      <c r="E35" s="84" t="s">
        <v>5</v>
      </c>
      <c r="F35" s="84" t="s">
        <v>5</v>
      </c>
    </row>
  </sheetData>
  <sheetProtection/>
  <mergeCells count="12">
    <mergeCell ref="A4:C4"/>
    <mergeCell ref="D4:F4"/>
    <mergeCell ref="A35:F35"/>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I42"/>
  <sheetViews>
    <sheetView zoomScaleSheetLayoutView="100" workbookViewId="0" topLeftCell="A1">
      <selection activeCell="C4" sqref="C4:I4"/>
    </sheetView>
  </sheetViews>
  <sheetFormatPr defaultColWidth="10.00390625" defaultRowHeight="12.75"/>
  <cols>
    <col min="1" max="2" width="14.7109375" style="1" customWidth="1"/>
    <col min="3" max="3" width="18.57421875" style="1" customWidth="1"/>
    <col min="4" max="4" width="51.421875" style="1"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5" t="s">
        <v>464</v>
      </c>
      <c r="B1" s="5"/>
      <c r="C1" s="5"/>
      <c r="D1" s="5"/>
      <c r="E1" s="5"/>
      <c r="F1" s="5"/>
      <c r="G1" s="5"/>
      <c r="H1" s="5"/>
      <c r="I1" s="5"/>
    </row>
    <row r="2" spans="1:9" s="16" customFormat="1" ht="12">
      <c r="A2" s="6"/>
      <c r="B2" s="6"/>
      <c r="D2" s="6"/>
      <c r="E2" s="6"/>
      <c r="F2" s="6"/>
      <c r="I2" s="7" t="s">
        <v>465</v>
      </c>
    </row>
    <row r="3" spans="1:9" s="17" customFormat="1" ht="18.75" customHeight="1">
      <c r="A3" s="18" t="s">
        <v>428</v>
      </c>
      <c r="B3" s="18"/>
      <c r="I3" s="7" t="s">
        <v>3</v>
      </c>
    </row>
    <row r="4" spans="1:9" s="23" customFormat="1" ht="30" customHeight="1">
      <c r="A4" s="25" t="s">
        <v>466</v>
      </c>
      <c r="B4" s="25"/>
      <c r="C4" s="26" t="s">
        <v>430</v>
      </c>
      <c r="D4" s="27"/>
      <c r="E4" s="27"/>
      <c r="F4" s="27"/>
      <c r="G4" s="27"/>
      <c r="H4" s="27"/>
      <c r="I4" s="35"/>
    </row>
    <row r="5" spans="1:9" s="23" customFormat="1" ht="25.5" customHeight="1">
      <c r="A5" s="25" t="s">
        <v>467</v>
      </c>
      <c r="B5" s="25"/>
      <c r="C5" s="25" t="s">
        <v>468</v>
      </c>
      <c r="D5" s="25"/>
      <c r="E5" s="25"/>
      <c r="F5" s="25" t="s">
        <v>469</v>
      </c>
      <c r="G5" s="25" t="s">
        <v>470</v>
      </c>
      <c r="H5" s="25"/>
      <c r="I5" s="25"/>
    </row>
    <row r="6" spans="1:9" s="23" customFormat="1" ht="79.5" customHeight="1">
      <c r="A6" s="28" t="s">
        <v>471</v>
      </c>
      <c r="B6" s="28"/>
      <c r="C6" s="25"/>
      <c r="D6" s="25" t="s">
        <v>472</v>
      </c>
      <c r="E6" s="25" t="s">
        <v>473</v>
      </c>
      <c r="F6" s="25" t="s">
        <v>474</v>
      </c>
      <c r="G6" s="25" t="s">
        <v>475</v>
      </c>
      <c r="H6" s="25" t="s">
        <v>476</v>
      </c>
      <c r="I6" s="25" t="s">
        <v>477</v>
      </c>
    </row>
    <row r="7" spans="1:9" s="24" customFormat="1" ht="26.25" customHeight="1">
      <c r="A7" s="28"/>
      <c r="B7" s="28"/>
      <c r="C7" s="29" t="s">
        <v>478</v>
      </c>
      <c r="D7" s="29">
        <v>5600</v>
      </c>
      <c r="E7" s="25">
        <v>5600</v>
      </c>
      <c r="F7" s="29">
        <v>5600</v>
      </c>
      <c r="G7" s="25"/>
      <c r="H7" s="30">
        <v>1</v>
      </c>
      <c r="I7" s="29">
        <v>100</v>
      </c>
    </row>
    <row r="8" spans="1:9" s="24" customFormat="1" ht="26.25" customHeight="1">
      <c r="A8" s="28"/>
      <c r="B8" s="28"/>
      <c r="C8" s="29" t="s">
        <v>479</v>
      </c>
      <c r="D8" s="29">
        <v>5600</v>
      </c>
      <c r="E8" s="25">
        <v>5600</v>
      </c>
      <c r="F8" s="29">
        <v>5600</v>
      </c>
      <c r="G8" s="25" t="s">
        <v>400</v>
      </c>
      <c r="H8" s="30">
        <v>1</v>
      </c>
      <c r="I8" s="25" t="s">
        <v>400</v>
      </c>
    </row>
    <row r="9" spans="1:9" s="24" customFormat="1" ht="26.25" customHeight="1">
      <c r="A9" s="28"/>
      <c r="B9" s="28"/>
      <c r="C9" s="29" t="s">
        <v>480</v>
      </c>
      <c r="D9" s="29">
        <v>0</v>
      </c>
      <c r="E9" s="25">
        <v>0</v>
      </c>
      <c r="F9" s="29">
        <v>0</v>
      </c>
      <c r="G9" s="25" t="s">
        <v>400</v>
      </c>
      <c r="H9" s="29">
        <v>0</v>
      </c>
      <c r="I9" s="25" t="s">
        <v>400</v>
      </c>
    </row>
    <row r="10" spans="1:9" s="24" customFormat="1" ht="26.25" customHeight="1">
      <c r="A10" s="28"/>
      <c r="B10" s="28"/>
      <c r="C10" s="29" t="s">
        <v>481</v>
      </c>
      <c r="D10" s="29">
        <v>0</v>
      </c>
      <c r="E10" s="25">
        <v>0</v>
      </c>
      <c r="F10" s="29">
        <v>0</v>
      </c>
      <c r="G10" s="25" t="s">
        <v>400</v>
      </c>
      <c r="H10" s="29">
        <v>0</v>
      </c>
      <c r="I10" s="25" t="s">
        <v>400</v>
      </c>
    </row>
    <row r="11" spans="1:9" s="24" customFormat="1" ht="24" customHeight="1">
      <c r="A11" s="28" t="s">
        <v>482</v>
      </c>
      <c r="B11" s="25" t="s">
        <v>483</v>
      </c>
      <c r="C11" s="25"/>
      <c r="D11" s="25"/>
      <c r="E11" s="25"/>
      <c r="F11" s="25" t="s">
        <v>484</v>
      </c>
      <c r="G11" s="25"/>
      <c r="H11" s="25"/>
      <c r="I11" s="25"/>
    </row>
    <row r="12" spans="1:9" s="24" customFormat="1" ht="24" customHeight="1">
      <c r="A12" s="28"/>
      <c r="B12" s="28" t="s">
        <v>485</v>
      </c>
      <c r="C12" s="28"/>
      <c r="D12" s="28"/>
      <c r="E12" s="28"/>
      <c r="F12" s="31" t="s">
        <v>486</v>
      </c>
      <c r="G12" s="31"/>
      <c r="H12" s="31"/>
      <c r="I12" s="31"/>
    </row>
    <row r="13" spans="1:9" s="24" customFormat="1" ht="36">
      <c r="A13" s="32" t="s">
        <v>487</v>
      </c>
      <c r="B13" s="28" t="s">
        <v>488</v>
      </c>
      <c r="C13" s="25" t="s">
        <v>432</v>
      </c>
      <c r="D13" s="25" t="s">
        <v>489</v>
      </c>
      <c r="E13" s="25" t="s">
        <v>490</v>
      </c>
      <c r="F13" s="25" t="s">
        <v>491</v>
      </c>
      <c r="G13" s="25" t="s">
        <v>475</v>
      </c>
      <c r="H13" s="25" t="s">
        <v>477</v>
      </c>
      <c r="I13" s="28" t="s">
        <v>492</v>
      </c>
    </row>
    <row r="14" spans="1:9" s="24" customFormat="1" ht="24" customHeight="1">
      <c r="A14" s="32"/>
      <c r="B14" s="28" t="s">
        <v>493</v>
      </c>
      <c r="C14" s="25" t="s">
        <v>441</v>
      </c>
      <c r="D14" s="29" t="s">
        <v>494</v>
      </c>
      <c r="E14" s="30">
        <v>1</v>
      </c>
      <c r="F14" s="30">
        <v>1</v>
      </c>
      <c r="G14" s="29">
        <v>10</v>
      </c>
      <c r="H14" s="29">
        <v>10</v>
      </c>
      <c r="I14" s="29"/>
    </row>
    <row r="15" spans="1:9" s="24" customFormat="1" ht="24" customHeight="1">
      <c r="A15" s="32"/>
      <c r="B15" s="25"/>
      <c r="C15" s="25"/>
      <c r="D15" s="29" t="s">
        <v>442</v>
      </c>
      <c r="E15" s="29">
        <v>0</v>
      </c>
      <c r="F15" s="29">
        <v>0</v>
      </c>
      <c r="G15" s="29">
        <v>10</v>
      </c>
      <c r="H15" s="29">
        <v>10</v>
      </c>
      <c r="I15" s="29"/>
    </row>
    <row r="16" spans="1:9" s="24" customFormat="1" ht="24" customHeight="1">
      <c r="A16" s="32"/>
      <c r="B16" s="25"/>
      <c r="C16" s="25"/>
      <c r="D16" s="29" t="s">
        <v>495</v>
      </c>
      <c r="E16" s="29" t="s">
        <v>496</v>
      </c>
      <c r="F16" s="29" t="s">
        <v>496</v>
      </c>
      <c r="G16" s="29">
        <v>10</v>
      </c>
      <c r="H16" s="29">
        <v>8</v>
      </c>
      <c r="I16" s="29"/>
    </row>
    <row r="17" spans="1:9" s="24" customFormat="1" ht="24" customHeight="1">
      <c r="A17" s="32"/>
      <c r="B17" s="25"/>
      <c r="C17" s="25" t="s">
        <v>497</v>
      </c>
      <c r="D17" s="29"/>
      <c r="E17" s="29"/>
      <c r="F17" s="29"/>
      <c r="G17" s="29"/>
      <c r="H17" s="29"/>
      <c r="I17" s="29"/>
    </row>
    <row r="18" spans="1:9" s="24" customFormat="1" ht="24" customHeight="1">
      <c r="A18" s="32"/>
      <c r="B18" s="25"/>
      <c r="C18" s="25"/>
      <c r="D18" s="29"/>
      <c r="E18" s="29"/>
      <c r="F18" s="29"/>
      <c r="G18" s="29"/>
      <c r="H18" s="29"/>
      <c r="I18" s="29"/>
    </row>
    <row r="19" spans="1:9" s="24" customFormat="1" ht="24" customHeight="1">
      <c r="A19" s="32"/>
      <c r="B19" s="25"/>
      <c r="C19" s="25"/>
      <c r="D19" s="29"/>
      <c r="E19" s="29"/>
      <c r="F19" s="29"/>
      <c r="G19" s="29"/>
      <c r="H19" s="29"/>
      <c r="I19" s="29"/>
    </row>
    <row r="20" spans="1:9" s="24" customFormat="1" ht="24" customHeight="1">
      <c r="A20" s="32"/>
      <c r="B20" s="25"/>
      <c r="C20" s="25" t="s">
        <v>498</v>
      </c>
      <c r="D20" s="29" t="s">
        <v>499</v>
      </c>
      <c r="E20" s="30">
        <v>1</v>
      </c>
      <c r="F20" s="30">
        <v>1</v>
      </c>
      <c r="G20" s="29">
        <v>10</v>
      </c>
      <c r="H20" s="29">
        <v>10</v>
      </c>
      <c r="I20" s="29"/>
    </row>
    <row r="21" spans="1:9" s="24" customFormat="1" ht="24" customHeight="1">
      <c r="A21" s="32"/>
      <c r="B21" s="25"/>
      <c r="C21" s="25"/>
      <c r="D21" s="29"/>
      <c r="E21" s="29"/>
      <c r="F21" s="29"/>
      <c r="G21" s="29"/>
      <c r="H21" s="29"/>
      <c r="I21" s="29"/>
    </row>
    <row r="22" spans="1:9" s="24" customFormat="1" ht="24" customHeight="1">
      <c r="A22" s="32"/>
      <c r="B22" s="25"/>
      <c r="C22" s="25"/>
      <c r="D22" s="29"/>
      <c r="E22" s="29"/>
      <c r="F22" s="29"/>
      <c r="G22" s="29"/>
      <c r="H22" s="29"/>
      <c r="I22" s="29"/>
    </row>
    <row r="23" spans="1:9" s="24" customFormat="1" ht="24" customHeight="1">
      <c r="A23" s="32"/>
      <c r="B23" s="25"/>
      <c r="C23" s="25" t="s">
        <v>500</v>
      </c>
      <c r="D23" s="29"/>
      <c r="E23" s="29"/>
      <c r="F23" s="29"/>
      <c r="G23" s="29"/>
      <c r="H23" s="29"/>
      <c r="I23" s="29"/>
    </row>
    <row r="24" spans="1:9" s="24" customFormat="1" ht="24" customHeight="1">
      <c r="A24" s="32"/>
      <c r="B24" s="25"/>
      <c r="C24" s="25"/>
      <c r="D24" s="29"/>
      <c r="E24" s="29"/>
      <c r="F24" s="29"/>
      <c r="G24" s="29"/>
      <c r="H24" s="29"/>
      <c r="I24" s="29"/>
    </row>
    <row r="25" spans="1:9" s="24" customFormat="1" ht="24" customHeight="1">
      <c r="A25" s="32"/>
      <c r="B25" s="25"/>
      <c r="C25" s="25"/>
      <c r="D25" s="29"/>
      <c r="E25" s="29"/>
      <c r="F25" s="29"/>
      <c r="G25" s="29"/>
      <c r="H25" s="29"/>
      <c r="I25" s="29"/>
    </row>
    <row r="26" spans="1:9" s="24" customFormat="1" ht="24" customHeight="1">
      <c r="A26" s="32"/>
      <c r="B26" s="28" t="s">
        <v>501</v>
      </c>
      <c r="C26" s="25" t="s">
        <v>502</v>
      </c>
      <c r="D26" s="29"/>
      <c r="E26" s="29"/>
      <c r="F26" s="29"/>
      <c r="G26" s="29"/>
      <c r="H26" s="29"/>
      <c r="I26" s="29"/>
    </row>
    <row r="27" spans="1:9" s="24" customFormat="1" ht="24" customHeight="1">
      <c r="A27" s="32"/>
      <c r="B27" s="25"/>
      <c r="C27" s="25"/>
      <c r="D27" s="29"/>
      <c r="E27" s="29"/>
      <c r="F27" s="29"/>
      <c r="G27" s="29"/>
      <c r="H27" s="29"/>
      <c r="I27" s="29"/>
    </row>
    <row r="28" spans="1:9" s="24" customFormat="1" ht="24" customHeight="1">
      <c r="A28" s="32"/>
      <c r="B28" s="25"/>
      <c r="C28" s="25"/>
      <c r="D28" s="29"/>
      <c r="E28" s="29"/>
      <c r="F28" s="29"/>
      <c r="G28" s="29"/>
      <c r="H28" s="29"/>
      <c r="I28" s="29"/>
    </row>
    <row r="29" spans="1:9" s="24" customFormat="1" ht="24" customHeight="1">
      <c r="A29" s="32"/>
      <c r="B29" s="25"/>
      <c r="C29" s="25" t="s">
        <v>503</v>
      </c>
      <c r="D29" s="29" t="s">
        <v>504</v>
      </c>
      <c r="E29" s="29" t="s">
        <v>496</v>
      </c>
      <c r="F29" s="29" t="s">
        <v>496</v>
      </c>
      <c r="G29" s="29">
        <v>10</v>
      </c>
      <c r="H29" s="29">
        <v>8</v>
      </c>
      <c r="I29" s="29"/>
    </row>
    <row r="30" spans="1:9" s="24" customFormat="1" ht="24" customHeight="1">
      <c r="A30" s="32"/>
      <c r="B30" s="25"/>
      <c r="C30" s="25"/>
      <c r="D30" s="29" t="s">
        <v>505</v>
      </c>
      <c r="E30" s="29" t="s">
        <v>496</v>
      </c>
      <c r="F30" s="29" t="s">
        <v>496</v>
      </c>
      <c r="G30" s="29">
        <v>10</v>
      </c>
      <c r="H30" s="29">
        <v>8</v>
      </c>
      <c r="I30" s="29"/>
    </row>
    <row r="31" spans="1:9" s="24" customFormat="1" ht="24" customHeight="1">
      <c r="A31" s="32"/>
      <c r="B31" s="25"/>
      <c r="C31" s="25"/>
      <c r="D31" s="29" t="s">
        <v>506</v>
      </c>
      <c r="E31" s="29"/>
      <c r="F31" s="29"/>
      <c r="G31" s="29"/>
      <c r="H31" s="29"/>
      <c r="I31" s="29"/>
    </row>
    <row r="32" spans="1:9" s="24" customFormat="1" ht="24" customHeight="1">
      <c r="A32" s="32"/>
      <c r="B32" s="25"/>
      <c r="C32" s="25" t="s">
        <v>450</v>
      </c>
      <c r="D32" s="33" t="s">
        <v>451</v>
      </c>
      <c r="E32" s="29" t="s">
        <v>452</v>
      </c>
      <c r="F32" s="29" t="s">
        <v>452</v>
      </c>
      <c r="G32" s="29">
        <v>10</v>
      </c>
      <c r="H32" s="29">
        <v>10</v>
      </c>
      <c r="I32" s="29"/>
    </row>
    <row r="33" spans="1:9" s="24" customFormat="1" ht="24" customHeight="1">
      <c r="A33" s="32"/>
      <c r="B33" s="25"/>
      <c r="C33" s="25"/>
      <c r="D33" s="29" t="s">
        <v>507</v>
      </c>
      <c r="E33" s="29" t="s">
        <v>496</v>
      </c>
      <c r="F33" s="29" t="s">
        <v>496</v>
      </c>
      <c r="G33" s="29">
        <v>10</v>
      </c>
      <c r="H33" s="29">
        <v>10</v>
      </c>
      <c r="I33" s="29"/>
    </row>
    <row r="34" spans="1:9" s="24" customFormat="1" ht="24" customHeight="1">
      <c r="A34" s="32"/>
      <c r="B34" s="25"/>
      <c r="C34" s="25"/>
      <c r="D34" s="29"/>
      <c r="E34" s="29"/>
      <c r="F34" s="29"/>
      <c r="G34" s="29"/>
      <c r="H34" s="29"/>
      <c r="I34" s="29"/>
    </row>
    <row r="35" spans="1:9" s="24" customFormat="1" ht="24" customHeight="1">
      <c r="A35" s="32"/>
      <c r="B35" s="25"/>
      <c r="C35" s="25" t="s">
        <v>508</v>
      </c>
      <c r="D35" s="33" t="s">
        <v>509</v>
      </c>
      <c r="E35" s="29" t="s">
        <v>496</v>
      </c>
      <c r="F35" s="29" t="s">
        <v>496</v>
      </c>
      <c r="G35" s="29">
        <v>10</v>
      </c>
      <c r="H35" s="29">
        <v>9</v>
      </c>
      <c r="I35" s="29"/>
    </row>
    <row r="36" spans="1:9" s="24" customFormat="1" ht="24" customHeight="1">
      <c r="A36" s="32"/>
      <c r="B36" s="25"/>
      <c r="C36" s="25"/>
      <c r="D36" s="29"/>
      <c r="E36" s="29"/>
      <c r="F36" s="29"/>
      <c r="G36" s="29"/>
      <c r="H36" s="29"/>
      <c r="I36" s="29"/>
    </row>
    <row r="37" spans="1:9" s="24" customFormat="1" ht="24" customHeight="1">
      <c r="A37" s="32"/>
      <c r="B37" s="25"/>
      <c r="C37" s="25"/>
      <c r="D37" s="29"/>
      <c r="E37" s="29"/>
      <c r="F37" s="29"/>
      <c r="G37" s="29"/>
      <c r="H37" s="29"/>
      <c r="I37" s="29"/>
    </row>
    <row r="38" spans="1:9" s="24" customFormat="1" ht="24" customHeight="1">
      <c r="A38" s="32"/>
      <c r="B38" s="28" t="s">
        <v>510</v>
      </c>
      <c r="C38" s="28" t="s">
        <v>511</v>
      </c>
      <c r="D38" s="33" t="s">
        <v>512</v>
      </c>
      <c r="E38" s="29" t="s">
        <v>513</v>
      </c>
      <c r="F38" s="29" t="s">
        <v>513</v>
      </c>
      <c r="G38" s="29">
        <v>10</v>
      </c>
      <c r="H38" s="29">
        <v>9</v>
      </c>
      <c r="I38" s="29"/>
    </row>
    <row r="39" spans="1:9" s="24" customFormat="1" ht="24" customHeight="1">
      <c r="A39" s="32"/>
      <c r="B39" s="25"/>
      <c r="C39" s="25"/>
      <c r="D39" s="29"/>
      <c r="E39" s="29"/>
      <c r="F39" s="29"/>
      <c r="G39" s="29"/>
      <c r="H39" s="29"/>
      <c r="I39" s="29"/>
    </row>
    <row r="40" spans="1:9" s="24" customFormat="1" ht="24" customHeight="1">
      <c r="A40" s="32"/>
      <c r="B40" s="25"/>
      <c r="C40" s="25"/>
      <c r="D40" s="29"/>
      <c r="E40" s="29"/>
      <c r="F40" s="29"/>
      <c r="G40" s="29"/>
      <c r="H40" s="29"/>
      <c r="I40" s="29"/>
    </row>
    <row r="41" spans="1:9" s="24" customFormat="1" ht="49.5" customHeight="1">
      <c r="A41" s="28" t="s">
        <v>514</v>
      </c>
      <c r="B41" s="28"/>
      <c r="C41" s="28"/>
      <c r="D41" s="34"/>
      <c r="E41" s="34"/>
      <c r="F41" s="34"/>
      <c r="G41" s="34"/>
      <c r="H41" s="34"/>
      <c r="I41" s="34"/>
    </row>
    <row r="42" spans="1:9" s="24" customFormat="1" ht="12">
      <c r="A42" s="25" t="s">
        <v>515</v>
      </c>
      <c r="B42" s="25"/>
      <c r="C42" s="25"/>
      <c r="D42" s="25"/>
      <c r="E42" s="25"/>
      <c r="F42" s="25"/>
      <c r="G42" s="25">
        <v>100</v>
      </c>
      <c r="H42" s="29">
        <v>92</v>
      </c>
      <c r="I42" s="28" t="s">
        <v>445</v>
      </c>
    </row>
  </sheetData>
  <sheetProtection/>
  <mergeCells count="28">
    <mergeCell ref="A1:I1"/>
    <mergeCell ref="A4:B4"/>
    <mergeCell ref="C4:I4"/>
    <mergeCell ref="A5:B5"/>
    <mergeCell ref="C5:E5"/>
    <mergeCell ref="G5:I5"/>
    <mergeCell ref="B11:E11"/>
    <mergeCell ref="F11:I11"/>
    <mergeCell ref="B12:E12"/>
    <mergeCell ref="F12:I12"/>
    <mergeCell ref="A41:C41"/>
    <mergeCell ref="D41:I41"/>
    <mergeCell ref="A42:F42"/>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A6:B10"/>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F15"/>
  <sheetViews>
    <sheetView zoomScaleSheetLayoutView="100" workbookViewId="0" topLeftCell="A1">
      <selection activeCell="E5" sqref="E5"/>
    </sheetView>
  </sheetViews>
  <sheetFormatPr defaultColWidth="10.00390625" defaultRowHeight="12.75"/>
  <cols>
    <col min="1" max="1" width="24.57421875" style="1" customWidth="1"/>
    <col min="2" max="2" width="22.8515625" style="1" customWidth="1"/>
    <col min="3" max="3" width="20.57421875" style="1" customWidth="1"/>
    <col min="4" max="4" width="77.00390625" style="1" customWidth="1"/>
    <col min="5" max="16384" width="10.00390625" style="1" customWidth="1"/>
  </cols>
  <sheetData>
    <row r="1" spans="1:4" s="1" customFormat="1" ht="36.75" customHeight="1">
      <c r="A1" s="5" t="s">
        <v>516</v>
      </c>
      <c r="B1" s="5"/>
      <c r="C1" s="5"/>
      <c r="D1" s="5"/>
    </row>
    <row r="2" spans="1:6" s="16" customFormat="1" ht="12">
      <c r="A2" s="6"/>
      <c r="B2" s="6"/>
      <c r="D2" s="7" t="s">
        <v>465</v>
      </c>
      <c r="E2" s="6"/>
      <c r="F2" s="6"/>
    </row>
    <row r="3" spans="1:6" s="17" customFormat="1" ht="18.75" customHeight="1">
      <c r="A3" s="18" t="s">
        <v>428</v>
      </c>
      <c r="B3" s="18"/>
      <c r="D3" s="7" t="s">
        <v>3</v>
      </c>
      <c r="E3" s="16"/>
      <c r="F3" s="16"/>
    </row>
    <row r="4" spans="1:4" s="1" customFormat="1" ht="43.5" customHeight="1">
      <c r="A4" s="13" t="s">
        <v>517</v>
      </c>
      <c r="B4" s="19" t="s">
        <v>518</v>
      </c>
      <c r="C4" s="20"/>
      <c r="D4" s="12" t="s">
        <v>519</v>
      </c>
    </row>
    <row r="5" spans="1:5" s="1" customFormat="1" ht="96.75" customHeight="1">
      <c r="A5" s="14"/>
      <c r="B5" s="19" t="s">
        <v>520</v>
      </c>
      <c r="C5" s="20"/>
      <c r="D5" s="12" t="s">
        <v>521</v>
      </c>
      <c r="E5" s="4"/>
    </row>
    <row r="6" spans="1:4" s="1" customFormat="1" ht="33.75" customHeight="1">
      <c r="A6" s="14"/>
      <c r="B6" s="19" t="s">
        <v>522</v>
      </c>
      <c r="C6" s="20"/>
      <c r="D6" s="21" t="s">
        <v>523</v>
      </c>
    </row>
    <row r="7" spans="1:4" s="1" customFormat="1" ht="37.5" customHeight="1">
      <c r="A7" s="15"/>
      <c r="B7" s="19" t="s">
        <v>524</v>
      </c>
      <c r="C7" s="20"/>
      <c r="D7" s="12" t="s">
        <v>525</v>
      </c>
    </row>
    <row r="8" spans="1:4" s="1" customFormat="1" ht="45.75" customHeight="1">
      <c r="A8" s="13" t="s">
        <v>526</v>
      </c>
      <c r="B8" s="19" t="s">
        <v>527</v>
      </c>
      <c r="C8" s="20"/>
      <c r="D8" s="12" t="s">
        <v>525</v>
      </c>
    </row>
    <row r="9" spans="1:4" s="1" customFormat="1" ht="37.5" customHeight="1">
      <c r="A9" s="14"/>
      <c r="B9" s="13" t="s">
        <v>528</v>
      </c>
      <c r="C9" s="10" t="s">
        <v>529</v>
      </c>
      <c r="D9" s="12" t="s">
        <v>530</v>
      </c>
    </row>
    <row r="10" spans="1:4" s="1" customFormat="1" ht="37.5" customHeight="1">
      <c r="A10" s="15"/>
      <c r="B10" s="15"/>
      <c r="C10" s="10" t="s">
        <v>531</v>
      </c>
      <c r="D10" s="12" t="s">
        <v>532</v>
      </c>
    </row>
    <row r="11" spans="1:4" s="1" customFormat="1" ht="37.5" customHeight="1">
      <c r="A11" s="19" t="s">
        <v>533</v>
      </c>
      <c r="B11" s="22"/>
      <c r="C11" s="20"/>
      <c r="D11" s="12" t="s">
        <v>534</v>
      </c>
    </row>
    <row r="12" spans="1:4" s="1" customFormat="1" ht="72" customHeight="1">
      <c r="A12" s="19" t="s">
        <v>535</v>
      </c>
      <c r="B12" s="22"/>
      <c r="C12" s="20"/>
      <c r="D12" s="12" t="s">
        <v>536</v>
      </c>
    </row>
    <row r="13" spans="1:4" s="1" customFormat="1" ht="54" customHeight="1">
      <c r="A13" s="19" t="s">
        <v>537</v>
      </c>
      <c r="B13" s="22"/>
      <c r="C13" s="20"/>
      <c r="D13" s="12" t="s">
        <v>538</v>
      </c>
    </row>
    <row r="14" spans="1:4" s="1" customFormat="1" ht="63" customHeight="1">
      <c r="A14" s="19" t="s">
        <v>539</v>
      </c>
      <c r="B14" s="22"/>
      <c r="C14" s="20"/>
      <c r="D14" s="12" t="s">
        <v>540</v>
      </c>
    </row>
    <row r="15" spans="1:4" s="1" customFormat="1" ht="37.5" customHeight="1">
      <c r="A15" s="19" t="s">
        <v>541</v>
      </c>
      <c r="B15" s="22"/>
      <c r="C15" s="20"/>
      <c r="D15" s="12" t="s">
        <v>542</v>
      </c>
    </row>
  </sheetData>
  <sheetProtection/>
  <mergeCells count="14">
    <mergeCell ref="A1:D1"/>
    <mergeCell ref="B4:C4"/>
    <mergeCell ref="B5:C5"/>
    <mergeCell ref="B6:C6"/>
    <mergeCell ref="B7:C7"/>
    <mergeCell ref="B8:C8"/>
    <mergeCell ref="A11:C11"/>
    <mergeCell ref="A12:C12"/>
    <mergeCell ref="A13:C13"/>
    <mergeCell ref="A14:C14"/>
    <mergeCell ref="A15:C15"/>
    <mergeCell ref="A4:A7"/>
    <mergeCell ref="A8:A10"/>
    <mergeCell ref="B9:B10"/>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H23"/>
  <sheetViews>
    <sheetView zoomScaleSheetLayoutView="100" workbookViewId="0" topLeftCell="A1">
      <selection activeCell="E7" sqref="E7"/>
    </sheetView>
  </sheetViews>
  <sheetFormatPr defaultColWidth="10.00390625" defaultRowHeight="12.75"/>
  <cols>
    <col min="1" max="1" width="14.8515625" style="1" customWidth="1"/>
    <col min="2" max="2" width="29.140625" style="1" customWidth="1"/>
    <col min="3" max="6" width="17.421875" style="1" customWidth="1"/>
    <col min="7" max="16384" width="10.00390625" style="1" customWidth="1"/>
  </cols>
  <sheetData>
    <row r="1" spans="1:6" s="1" customFormat="1" ht="30" customHeight="1">
      <c r="A1" s="5" t="s">
        <v>543</v>
      </c>
      <c r="B1" s="5"/>
      <c r="C1" s="5"/>
      <c r="D1" s="5"/>
      <c r="E1" s="5"/>
      <c r="F1" s="5"/>
    </row>
    <row r="2" spans="1:6" s="2" customFormat="1" ht="12">
      <c r="A2" s="6"/>
      <c r="B2" s="6"/>
      <c r="E2" s="6"/>
      <c r="F2" s="7" t="s">
        <v>544</v>
      </c>
    </row>
    <row r="3" spans="1:6" s="3" customFormat="1" ht="18.75" customHeight="1">
      <c r="A3" s="8" t="s">
        <v>545</v>
      </c>
      <c r="B3" s="8" t="s">
        <v>546</v>
      </c>
      <c r="E3" s="2"/>
      <c r="F3" s="7" t="s">
        <v>3</v>
      </c>
    </row>
    <row r="4" spans="1:6" s="4" customFormat="1" ht="48" customHeight="1">
      <c r="A4" s="9" t="s">
        <v>547</v>
      </c>
      <c r="B4" s="9" t="s">
        <v>548</v>
      </c>
      <c r="C4" s="9" t="s">
        <v>549</v>
      </c>
      <c r="D4" s="9" t="s">
        <v>550</v>
      </c>
      <c r="E4" s="9" t="s">
        <v>551</v>
      </c>
      <c r="F4" s="9" t="s">
        <v>552</v>
      </c>
    </row>
    <row r="5" spans="1:6" s="1" customFormat="1" ht="39.75" customHeight="1">
      <c r="A5" s="10" t="s">
        <v>553</v>
      </c>
      <c r="B5" s="11" t="s">
        <v>554</v>
      </c>
      <c r="C5" s="12" t="s">
        <v>555</v>
      </c>
      <c r="D5" s="12" t="s">
        <v>555</v>
      </c>
      <c r="E5" s="12" t="s">
        <v>556</v>
      </c>
      <c r="F5" s="12" t="s">
        <v>542</v>
      </c>
    </row>
    <row r="6" spans="1:8" s="1" customFormat="1" ht="39.75" customHeight="1">
      <c r="A6" s="10"/>
      <c r="B6" s="11" t="s">
        <v>557</v>
      </c>
      <c r="C6" s="12" t="s">
        <v>558</v>
      </c>
      <c r="D6" s="12" t="s">
        <v>558</v>
      </c>
      <c r="E6" s="12" t="s">
        <v>556</v>
      </c>
      <c r="F6" s="12" t="s">
        <v>542</v>
      </c>
      <c r="G6" s="4"/>
      <c r="H6" s="4"/>
    </row>
    <row r="7" spans="1:6" s="1" customFormat="1" ht="39.75" customHeight="1">
      <c r="A7" s="10"/>
      <c r="B7" s="11" t="s">
        <v>559</v>
      </c>
      <c r="C7" s="12" t="s">
        <v>560</v>
      </c>
      <c r="D7" s="12" t="s">
        <v>560</v>
      </c>
      <c r="E7" s="12" t="s">
        <v>556</v>
      </c>
      <c r="F7" s="12" t="s">
        <v>542</v>
      </c>
    </row>
    <row r="8" spans="1:6" s="1" customFormat="1" ht="39.75" customHeight="1">
      <c r="A8" s="10"/>
      <c r="B8" s="11" t="s">
        <v>561</v>
      </c>
      <c r="C8" s="4" t="s">
        <v>562</v>
      </c>
      <c r="D8" s="4" t="s">
        <v>562</v>
      </c>
      <c r="E8" s="12" t="s">
        <v>556</v>
      </c>
      <c r="F8" s="12" t="s">
        <v>542</v>
      </c>
    </row>
    <row r="9" spans="1:6" s="1" customFormat="1" ht="39.75" customHeight="1">
      <c r="A9" s="13" t="s">
        <v>563</v>
      </c>
      <c r="B9" s="9" t="s">
        <v>564</v>
      </c>
      <c r="C9" s="12" t="s">
        <v>565</v>
      </c>
      <c r="D9" s="12" t="s">
        <v>566</v>
      </c>
      <c r="E9" s="12" t="s">
        <v>556</v>
      </c>
      <c r="F9" s="12" t="s">
        <v>542</v>
      </c>
    </row>
    <row r="10" spans="1:6" s="1" customFormat="1" ht="39.75" customHeight="1">
      <c r="A10" s="14"/>
      <c r="B10" s="9" t="s">
        <v>567</v>
      </c>
      <c r="C10" s="12" t="s">
        <v>568</v>
      </c>
      <c r="D10" s="12" t="s">
        <v>569</v>
      </c>
      <c r="E10" s="12" t="s">
        <v>570</v>
      </c>
      <c r="F10" s="12" t="s">
        <v>542</v>
      </c>
    </row>
    <row r="11" spans="1:6" s="1" customFormat="1" ht="39.75" customHeight="1">
      <c r="A11" s="14"/>
      <c r="B11" s="9" t="s">
        <v>571</v>
      </c>
      <c r="C11" s="12" t="s">
        <v>572</v>
      </c>
      <c r="D11" s="12" t="s">
        <v>573</v>
      </c>
      <c r="E11" s="12" t="s">
        <v>574</v>
      </c>
      <c r="F11" s="12" t="s">
        <v>542</v>
      </c>
    </row>
    <row r="12" spans="1:6" s="1" customFormat="1" ht="39.75" customHeight="1">
      <c r="A12" s="15"/>
      <c r="B12" s="9" t="s">
        <v>575</v>
      </c>
      <c r="C12" s="12" t="s">
        <v>576</v>
      </c>
      <c r="D12" s="12" t="s">
        <v>577</v>
      </c>
      <c r="E12" s="12" t="s">
        <v>556</v>
      </c>
      <c r="F12" s="12" t="s">
        <v>542</v>
      </c>
    </row>
    <row r="13" spans="1:6" s="1" customFormat="1" ht="39.75" customHeight="1">
      <c r="A13" s="13" t="s">
        <v>578</v>
      </c>
      <c r="B13" s="9" t="s">
        <v>579</v>
      </c>
      <c r="C13" s="12" t="s">
        <v>580</v>
      </c>
      <c r="D13" s="12" t="s">
        <v>581</v>
      </c>
      <c r="E13" s="12" t="s">
        <v>556</v>
      </c>
      <c r="F13" s="12" t="s">
        <v>542</v>
      </c>
    </row>
    <row r="14" spans="1:6" s="1" customFormat="1" ht="39.75" customHeight="1">
      <c r="A14" s="14"/>
      <c r="B14" s="9" t="s">
        <v>582</v>
      </c>
      <c r="C14" s="12" t="s">
        <v>583</v>
      </c>
      <c r="D14" s="12" t="s">
        <v>584</v>
      </c>
      <c r="E14" s="12" t="s">
        <v>585</v>
      </c>
      <c r="F14" s="12" t="s">
        <v>542</v>
      </c>
    </row>
    <row r="15" spans="1:6" s="1" customFormat="1" ht="39.75" customHeight="1">
      <c r="A15" s="14"/>
      <c r="B15" s="9" t="s">
        <v>586</v>
      </c>
      <c r="C15" s="12" t="s">
        <v>587</v>
      </c>
      <c r="D15" s="12" t="s">
        <v>588</v>
      </c>
      <c r="E15" s="12" t="s">
        <v>585</v>
      </c>
      <c r="F15" s="12" t="s">
        <v>542</v>
      </c>
    </row>
    <row r="16" spans="1:6" s="1" customFormat="1" ht="39.75" customHeight="1">
      <c r="A16" s="15"/>
      <c r="B16" s="9" t="s">
        <v>589</v>
      </c>
      <c r="C16" s="12" t="s">
        <v>590</v>
      </c>
      <c r="D16" s="12" t="s">
        <v>591</v>
      </c>
      <c r="E16" s="12" t="s">
        <v>585</v>
      </c>
      <c r="F16" s="12" t="s">
        <v>542</v>
      </c>
    </row>
    <row r="17" spans="1:6" s="1" customFormat="1" ht="39.75" customHeight="1">
      <c r="A17" s="13" t="s">
        <v>592</v>
      </c>
      <c r="B17" s="9" t="s">
        <v>593</v>
      </c>
      <c r="C17" s="12" t="s">
        <v>594</v>
      </c>
      <c r="D17" s="12" t="s">
        <v>595</v>
      </c>
      <c r="E17" s="12" t="s">
        <v>585</v>
      </c>
      <c r="F17" s="12" t="s">
        <v>542</v>
      </c>
    </row>
    <row r="18" spans="1:6" s="1" customFormat="1" ht="39.75" customHeight="1">
      <c r="A18" s="14"/>
      <c r="B18" s="9" t="s">
        <v>596</v>
      </c>
      <c r="C18" s="12" t="s">
        <v>597</v>
      </c>
      <c r="D18" s="12" t="s">
        <v>598</v>
      </c>
      <c r="E18" s="12" t="s">
        <v>585</v>
      </c>
      <c r="F18" s="12" t="s">
        <v>542</v>
      </c>
    </row>
    <row r="19" spans="1:6" s="1" customFormat="1" ht="39.75" customHeight="1">
      <c r="A19" s="14"/>
      <c r="B19" s="9" t="s">
        <v>599</v>
      </c>
      <c r="C19" s="12" t="s">
        <v>600</v>
      </c>
      <c r="D19" s="12" t="s">
        <v>601</v>
      </c>
      <c r="E19" s="12" t="s">
        <v>602</v>
      </c>
      <c r="F19" s="12" t="s">
        <v>542</v>
      </c>
    </row>
    <row r="20" spans="1:6" s="1" customFormat="1" ht="39.75" customHeight="1">
      <c r="A20" s="15"/>
      <c r="B20" s="9" t="s">
        <v>603</v>
      </c>
      <c r="C20" s="12" t="s">
        <v>604</v>
      </c>
      <c r="D20" s="12" t="s">
        <v>605</v>
      </c>
      <c r="E20" s="12" t="s">
        <v>606</v>
      </c>
      <c r="F20" s="12" t="s">
        <v>542</v>
      </c>
    </row>
    <row r="21" spans="1:6" s="1" customFormat="1" ht="39.75" customHeight="1">
      <c r="A21" s="13" t="s">
        <v>607</v>
      </c>
      <c r="B21" s="9" t="s">
        <v>608</v>
      </c>
      <c r="C21" s="12" t="s">
        <v>609</v>
      </c>
      <c r="D21" s="12" t="s">
        <v>610</v>
      </c>
      <c r="E21" s="12" t="s">
        <v>611</v>
      </c>
      <c r="F21" s="12" t="s">
        <v>542</v>
      </c>
    </row>
    <row r="22" spans="1:6" s="1" customFormat="1" ht="39.75" customHeight="1">
      <c r="A22" s="14"/>
      <c r="B22" s="9" t="s">
        <v>612</v>
      </c>
      <c r="C22" s="12" t="s">
        <v>613</v>
      </c>
      <c r="D22" s="12" t="s">
        <v>614</v>
      </c>
      <c r="E22" s="12" t="s">
        <v>615</v>
      </c>
      <c r="F22" s="12" t="s">
        <v>542</v>
      </c>
    </row>
    <row r="23" spans="1:6" s="1" customFormat="1" ht="39.75" customHeight="1">
      <c r="A23" s="15"/>
      <c r="B23" s="9" t="s">
        <v>616</v>
      </c>
      <c r="C23" s="12" t="s">
        <v>617</v>
      </c>
      <c r="D23" s="12" t="s">
        <v>618</v>
      </c>
      <c r="E23" s="12" t="s">
        <v>619</v>
      </c>
      <c r="F23" s="12" t="s">
        <v>542</v>
      </c>
    </row>
  </sheetData>
  <sheetProtection/>
  <mergeCells count="6">
    <mergeCell ref="A1:F1"/>
    <mergeCell ref="A5:A8"/>
    <mergeCell ref="A9:A12"/>
    <mergeCell ref="A13:A16"/>
    <mergeCell ref="A17:A20"/>
    <mergeCell ref="A21:A23"/>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31"/>
  <sheetViews>
    <sheetView workbookViewId="0" topLeftCell="A1">
      <selection activeCell="H22" sqref="H22"/>
    </sheetView>
  </sheetViews>
  <sheetFormatPr defaultColWidth="8.8515625" defaultRowHeight="12.75"/>
  <cols>
    <col min="1" max="3" width="2.8515625" style="0" customWidth="1"/>
    <col min="4" max="4" width="29.140625" style="0" customWidth="1"/>
    <col min="5" max="8" width="16.7109375" style="0" customWidth="1"/>
    <col min="9" max="9" width="15.8515625" style="0" customWidth="1"/>
    <col min="10" max="12" width="16.7109375" style="0" customWidth="1"/>
    <col min="13" max="13" width="9.7109375" style="0" bestFit="1" customWidth="1"/>
  </cols>
  <sheetData>
    <row r="1" ht="27">
      <c r="G1" s="50" t="s">
        <v>107</v>
      </c>
    </row>
    <row r="2" ht="14.25">
      <c r="L2" s="71" t="s">
        <v>108</v>
      </c>
    </row>
    <row r="3" spans="1:12" ht="14.25">
      <c r="A3" s="64" t="s">
        <v>2</v>
      </c>
      <c r="L3" s="71" t="s">
        <v>3</v>
      </c>
    </row>
    <row r="4" spans="1:12" ht="15" customHeight="1">
      <c r="A4" s="85" t="s">
        <v>7</v>
      </c>
      <c r="B4" s="86" t="s">
        <v>5</v>
      </c>
      <c r="C4" s="86" t="s">
        <v>5</v>
      </c>
      <c r="D4" s="86" t="s">
        <v>5</v>
      </c>
      <c r="E4" s="66" t="s">
        <v>91</v>
      </c>
      <c r="F4" s="66" t="s">
        <v>109</v>
      </c>
      <c r="G4" s="66" t="s">
        <v>110</v>
      </c>
      <c r="H4" s="66" t="s">
        <v>111</v>
      </c>
      <c r="I4" s="66" t="s">
        <v>5</v>
      </c>
      <c r="J4" s="66" t="s">
        <v>112</v>
      </c>
      <c r="K4" s="66" t="s">
        <v>113</v>
      </c>
      <c r="L4" s="66" t="s">
        <v>114</v>
      </c>
    </row>
    <row r="5" spans="1:12" ht="15" customHeight="1">
      <c r="A5" s="67" t="s">
        <v>115</v>
      </c>
      <c r="B5" s="68" t="s">
        <v>5</v>
      </c>
      <c r="C5" s="68" t="s">
        <v>5</v>
      </c>
      <c r="D5" s="69" t="s">
        <v>116</v>
      </c>
      <c r="E5" s="68" t="s">
        <v>5</v>
      </c>
      <c r="F5" s="68" t="s">
        <v>5</v>
      </c>
      <c r="G5" s="68" t="s">
        <v>5</v>
      </c>
      <c r="H5" s="68" t="s">
        <v>117</v>
      </c>
      <c r="I5" s="68" t="s">
        <v>118</v>
      </c>
      <c r="J5" s="68" t="s">
        <v>5</v>
      </c>
      <c r="K5" s="68" t="s">
        <v>5</v>
      </c>
      <c r="L5" s="68" t="s">
        <v>117</v>
      </c>
    </row>
    <row r="6" spans="1:12" ht="15" customHeight="1">
      <c r="A6" s="67" t="s">
        <v>5</v>
      </c>
      <c r="B6" s="68" t="s">
        <v>5</v>
      </c>
      <c r="C6" s="68" t="s">
        <v>5</v>
      </c>
      <c r="D6" s="69" t="s">
        <v>5</v>
      </c>
      <c r="E6" s="68" t="s">
        <v>5</v>
      </c>
      <c r="F6" s="68" t="s">
        <v>5</v>
      </c>
      <c r="G6" s="68" t="s">
        <v>5</v>
      </c>
      <c r="H6" s="68" t="s">
        <v>5</v>
      </c>
      <c r="I6" s="68" t="s">
        <v>5</v>
      </c>
      <c r="J6" s="68" t="s">
        <v>5</v>
      </c>
      <c r="K6" s="68" t="s">
        <v>5</v>
      </c>
      <c r="L6" s="68" t="s">
        <v>5</v>
      </c>
    </row>
    <row r="7" spans="1:12" ht="15" customHeight="1">
      <c r="A7" s="67" t="s">
        <v>5</v>
      </c>
      <c r="B7" s="68" t="s">
        <v>5</v>
      </c>
      <c r="C7" s="68" t="s">
        <v>5</v>
      </c>
      <c r="D7" s="69" t="s">
        <v>5</v>
      </c>
      <c r="E7" s="68" t="s">
        <v>5</v>
      </c>
      <c r="F7" s="68" t="s">
        <v>5</v>
      </c>
      <c r="G7" s="68" t="s">
        <v>5</v>
      </c>
      <c r="H7" s="68" t="s">
        <v>5</v>
      </c>
      <c r="I7" s="68" t="s">
        <v>5</v>
      </c>
      <c r="J7" s="68" t="s">
        <v>5</v>
      </c>
      <c r="K7" s="68" t="s">
        <v>5</v>
      </c>
      <c r="L7" s="68" t="s">
        <v>5</v>
      </c>
    </row>
    <row r="8" spans="1:12" ht="15" customHeight="1">
      <c r="A8" s="77" t="s">
        <v>119</v>
      </c>
      <c r="B8" s="69" t="s">
        <v>120</v>
      </c>
      <c r="C8" s="69" t="s">
        <v>121</v>
      </c>
      <c r="D8" s="69" t="s">
        <v>11</v>
      </c>
      <c r="E8" s="68" t="s">
        <v>12</v>
      </c>
      <c r="F8" s="68" t="s">
        <v>13</v>
      </c>
      <c r="G8" s="68" t="s">
        <v>21</v>
      </c>
      <c r="H8" s="68" t="s">
        <v>25</v>
      </c>
      <c r="I8" s="68" t="s">
        <v>29</v>
      </c>
      <c r="J8" s="68" t="s">
        <v>33</v>
      </c>
      <c r="K8" s="68" t="s">
        <v>37</v>
      </c>
      <c r="L8" s="68" t="s">
        <v>40</v>
      </c>
    </row>
    <row r="9" spans="1:12" ht="15" customHeight="1">
      <c r="A9" s="77" t="s">
        <v>5</v>
      </c>
      <c r="B9" s="69" t="s">
        <v>5</v>
      </c>
      <c r="C9" s="69" t="s">
        <v>5</v>
      </c>
      <c r="D9" s="69" t="s">
        <v>122</v>
      </c>
      <c r="E9" s="60">
        <v>7271.41</v>
      </c>
      <c r="F9" s="60">
        <v>7173.77</v>
      </c>
      <c r="G9" s="60">
        <v>0</v>
      </c>
      <c r="H9" s="60">
        <v>0</v>
      </c>
      <c r="I9" s="60">
        <v>0</v>
      </c>
      <c r="J9" s="60">
        <v>0</v>
      </c>
      <c r="K9" s="60">
        <v>0</v>
      </c>
      <c r="L9" s="60">
        <v>97.64</v>
      </c>
    </row>
    <row r="10" spans="1:12" ht="18" customHeight="1">
      <c r="A10" s="70" t="s">
        <v>123</v>
      </c>
      <c r="B10" s="61"/>
      <c r="C10" s="61"/>
      <c r="D10" s="61" t="s">
        <v>124</v>
      </c>
      <c r="E10" s="60">
        <v>7044.91</v>
      </c>
      <c r="F10" s="60">
        <v>6947.27</v>
      </c>
      <c r="G10" s="60">
        <v>0</v>
      </c>
      <c r="H10" s="60">
        <v>0</v>
      </c>
      <c r="I10" s="60">
        <v>0</v>
      </c>
      <c r="J10" s="60">
        <v>0</v>
      </c>
      <c r="K10" s="60">
        <v>0</v>
      </c>
      <c r="L10" s="60">
        <v>97.64</v>
      </c>
    </row>
    <row r="11" spans="1:12" ht="15" customHeight="1">
      <c r="A11" s="70" t="s">
        <v>125</v>
      </c>
      <c r="B11" s="61"/>
      <c r="C11" s="61"/>
      <c r="D11" s="61" t="s">
        <v>126</v>
      </c>
      <c r="E11" s="60">
        <v>1047.1</v>
      </c>
      <c r="F11" s="60">
        <v>949.46</v>
      </c>
      <c r="G11" s="60">
        <v>0</v>
      </c>
      <c r="H11" s="60">
        <v>0</v>
      </c>
      <c r="I11" s="60">
        <v>0</v>
      </c>
      <c r="J11" s="60">
        <v>0</v>
      </c>
      <c r="K11" s="60">
        <v>0</v>
      </c>
      <c r="L11" s="60">
        <v>97.64</v>
      </c>
    </row>
    <row r="12" spans="1:12" ht="15" customHeight="1">
      <c r="A12" s="70" t="s">
        <v>127</v>
      </c>
      <c r="B12" s="61"/>
      <c r="C12" s="61"/>
      <c r="D12" s="61" t="s">
        <v>128</v>
      </c>
      <c r="E12" s="60">
        <v>949.46</v>
      </c>
      <c r="F12" s="60">
        <v>949.46</v>
      </c>
      <c r="G12" s="60">
        <v>0</v>
      </c>
      <c r="H12" s="60">
        <v>0</v>
      </c>
      <c r="I12" s="60">
        <v>0</v>
      </c>
      <c r="J12" s="60">
        <v>0</v>
      </c>
      <c r="K12" s="60">
        <v>0</v>
      </c>
      <c r="L12" s="60">
        <v>0</v>
      </c>
    </row>
    <row r="13" spans="1:12" ht="15" customHeight="1">
      <c r="A13" s="70" t="s">
        <v>129</v>
      </c>
      <c r="B13" s="61"/>
      <c r="C13" s="61"/>
      <c r="D13" s="61" t="s">
        <v>130</v>
      </c>
      <c r="E13" s="60">
        <v>97.64</v>
      </c>
      <c r="F13" s="60">
        <v>0</v>
      </c>
      <c r="G13" s="60">
        <v>0</v>
      </c>
      <c r="H13" s="60">
        <v>0</v>
      </c>
      <c r="I13" s="60">
        <v>0</v>
      </c>
      <c r="J13" s="60">
        <v>0</v>
      </c>
      <c r="K13" s="60">
        <v>0</v>
      </c>
      <c r="L13" s="60">
        <v>97.64</v>
      </c>
    </row>
    <row r="14" spans="1:12" ht="15" customHeight="1">
      <c r="A14" s="70" t="s">
        <v>131</v>
      </c>
      <c r="B14" s="61"/>
      <c r="C14" s="61"/>
      <c r="D14" s="61" t="s">
        <v>132</v>
      </c>
      <c r="E14" s="60">
        <v>5997.81</v>
      </c>
      <c r="F14" s="60">
        <v>5997.81</v>
      </c>
      <c r="G14" s="60">
        <v>0</v>
      </c>
      <c r="H14" s="60">
        <v>0</v>
      </c>
      <c r="I14" s="60">
        <v>0</v>
      </c>
      <c r="J14" s="60">
        <v>0</v>
      </c>
      <c r="K14" s="60">
        <v>0</v>
      </c>
      <c r="L14" s="60">
        <v>0</v>
      </c>
    </row>
    <row r="15" spans="1:12" ht="15" customHeight="1">
      <c r="A15" s="70" t="s">
        <v>133</v>
      </c>
      <c r="B15" s="61"/>
      <c r="C15" s="61"/>
      <c r="D15" s="61" t="s">
        <v>134</v>
      </c>
      <c r="E15" s="60">
        <v>5600</v>
      </c>
      <c r="F15" s="60">
        <v>5600</v>
      </c>
      <c r="G15" s="60">
        <v>0</v>
      </c>
      <c r="H15" s="60">
        <v>0</v>
      </c>
      <c r="I15" s="60">
        <v>0</v>
      </c>
      <c r="J15" s="60">
        <v>0</v>
      </c>
      <c r="K15" s="60">
        <v>0</v>
      </c>
      <c r="L15" s="60">
        <v>0</v>
      </c>
    </row>
    <row r="16" spans="1:12" ht="15" customHeight="1">
      <c r="A16" s="70" t="s">
        <v>135</v>
      </c>
      <c r="B16" s="61"/>
      <c r="C16" s="61"/>
      <c r="D16" s="61" t="s">
        <v>136</v>
      </c>
      <c r="E16" s="60">
        <v>397.81</v>
      </c>
      <c r="F16" s="60">
        <v>397.81</v>
      </c>
      <c r="G16" s="60">
        <v>0</v>
      </c>
      <c r="H16" s="60">
        <v>0</v>
      </c>
      <c r="I16" s="60">
        <v>0</v>
      </c>
      <c r="J16" s="60">
        <v>0</v>
      </c>
      <c r="K16" s="60">
        <v>0</v>
      </c>
      <c r="L16" s="60">
        <v>0</v>
      </c>
    </row>
    <row r="17" spans="1:12" ht="15" customHeight="1">
      <c r="A17" s="70" t="s">
        <v>137</v>
      </c>
      <c r="B17" s="61"/>
      <c r="C17" s="61"/>
      <c r="D17" s="61" t="s">
        <v>138</v>
      </c>
      <c r="E17" s="60">
        <v>226.5</v>
      </c>
      <c r="F17" s="60">
        <v>226.5</v>
      </c>
      <c r="G17" s="60">
        <v>0</v>
      </c>
      <c r="H17" s="60">
        <v>0</v>
      </c>
      <c r="I17" s="60">
        <v>0</v>
      </c>
      <c r="J17" s="60">
        <v>0</v>
      </c>
      <c r="K17" s="60">
        <v>0</v>
      </c>
      <c r="L17" s="60">
        <v>0</v>
      </c>
    </row>
    <row r="18" spans="1:12" ht="15" customHeight="1">
      <c r="A18" s="70" t="s">
        <v>139</v>
      </c>
      <c r="B18" s="61"/>
      <c r="C18" s="61"/>
      <c r="D18" s="61" t="s">
        <v>140</v>
      </c>
      <c r="E18" s="60">
        <v>226.5</v>
      </c>
      <c r="F18" s="60">
        <v>226.5</v>
      </c>
      <c r="G18" s="60">
        <v>0</v>
      </c>
      <c r="H18" s="60">
        <v>0</v>
      </c>
      <c r="I18" s="60">
        <v>0</v>
      </c>
      <c r="J18" s="60">
        <v>0</v>
      </c>
      <c r="K18" s="60">
        <v>0</v>
      </c>
      <c r="L18" s="60">
        <v>0</v>
      </c>
    </row>
    <row r="19" spans="1:12" ht="15" customHeight="1">
      <c r="A19" s="70" t="s">
        <v>141</v>
      </c>
      <c r="B19" s="61"/>
      <c r="C19" s="61"/>
      <c r="D19" s="61" t="s">
        <v>142</v>
      </c>
      <c r="E19" s="60">
        <v>76.51</v>
      </c>
      <c r="F19" s="60">
        <v>76.51</v>
      </c>
      <c r="G19" s="60">
        <v>0</v>
      </c>
      <c r="H19" s="60">
        <v>0</v>
      </c>
      <c r="I19" s="60">
        <v>0</v>
      </c>
      <c r="J19" s="60">
        <v>0</v>
      </c>
      <c r="K19" s="60">
        <v>0</v>
      </c>
      <c r="L19" s="60">
        <v>0</v>
      </c>
    </row>
    <row r="20" spans="1:12" ht="15" customHeight="1">
      <c r="A20" s="70" t="s">
        <v>143</v>
      </c>
      <c r="B20" s="61"/>
      <c r="C20" s="61"/>
      <c r="D20" s="61" t="s">
        <v>144</v>
      </c>
      <c r="E20" s="60">
        <v>150</v>
      </c>
      <c r="F20" s="60">
        <v>150</v>
      </c>
      <c r="G20" s="60">
        <v>0</v>
      </c>
      <c r="H20" s="60">
        <v>0</v>
      </c>
      <c r="I20" s="60">
        <v>0</v>
      </c>
      <c r="J20" s="60">
        <v>0</v>
      </c>
      <c r="K20" s="60">
        <v>0</v>
      </c>
      <c r="L20" s="60">
        <v>0</v>
      </c>
    </row>
    <row r="21" spans="1:12" ht="15" customHeight="1">
      <c r="A21" s="70"/>
      <c r="B21" s="61"/>
      <c r="C21" s="61"/>
      <c r="D21" s="61"/>
      <c r="E21" s="60"/>
      <c r="F21" s="60"/>
      <c r="G21" s="60"/>
      <c r="H21" s="60"/>
      <c r="I21" s="60"/>
      <c r="J21" s="60"/>
      <c r="K21" s="60"/>
      <c r="L21" s="60"/>
    </row>
    <row r="22" spans="1:12" ht="15" customHeight="1">
      <c r="A22" s="70"/>
      <c r="B22" s="61"/>
      <c r="C22" s="61"/>
      <c r="D22" s="61"/>
      <c r="E22" s="60"/>
      <c r="F22" s="60"/>
      <c r="G22" s="60"/>
      <c r="H22" s="60"/>
      <c r="I22" s="60"/>
      <c r="J22" s="60"/>
      <c r="K22" s="60"/>
      <c r="L22" s="60"/>
    </row>
    <row r="23" spans="1:12" ht="15" customHeight="1">
      <c r="A23" s="70"/>
      <c r="B23" s="61"/>
      <c r="C23" s="61"/>
      <c r="D23" s="61"/>
      <c r="E23" s="60"/>
      <c r="F23" s="60"/>
      <c r="G23" s="60"/>
      <c r="H23" s="60"/>
      <c r="I23" s="60"/>
      <c r="J23" s="60"/>
      <c r="K23" s="60"/>
      <c r="L23" s="60"/>
    </row>
    <row r="24" spans="1:12" ht="15" customHeight="1">
      <c r="A24" s="70"/>
      <c r="B24" s="61"/>
      <c r="C24" s="61"/>
      <c r="D24" s="61"/>
      <c r="E24" s="60"/>
      <c r="F24" s="60"/>
      <c r="G24" s="60"/>
      <c r="H24" s="60"/>
      <c r="I24" s="60"/>
      <c r="J24" s="60"/>
      <c r="K24" s="60"/>
      <c r="L24" s="60"/>
    </row>
    <row r="25" spans="1:12" ht="15" customHeight="1">
      <c r="A25" s="70"/>
      <c r="B25" s="61"/>
      <c r="C25" s="61"/>
      <c r="D25" s="61"/>
      <c r="E25" s="60"/>
      <c r="F25" s="60"/>
      <c r="G25" s="60"/>
      <c r="H25" s="60"/>
      <c r="I25" s="60"/>
      <c r="J25" s="60"/>
      <c r="K25" s="60"/>
      <c r="L25" s="60"/>
    </row>
    <row r="26" spans="1:12" ht="15" customHeight="1">
      <c r="A26" s="70"/>
      <c r="B26" s="61"/>
      <c r="C26" s="61"/>
      <c r="D26" s="61"/>
      <c r="E26" s="60"/>
      <c r="F26" s="60"/>
      <c r="G26" s="60"/>
      <c r="H26" s="60"/>
      <c r="I26" s="60"/>
      <c r="J26" s="60"/>
      <c r="K26" s="60"/>
      <c r="L26" s="60"/>
    </row>
    <row r="27" spans="1:12" ht="15" customHeight="1">
      <c r="A27" s="70"/>
      <c r="B27" s="61"/>
      <c r="C27" s="61"/>
      <c r="D27" s="61"/>
      <c r="E27" s="60"/>
      <c r="F27" s="60"/>
      <c r="G27" s="60"/>
      <c r="H27" s="60"/>
      <c r="I27" s="60"/>
      <c r="J27" s="60"/>
      <c r="K27" s="60"/>
      <c r="L27" s="60"/>
    </row>
    <row r="28" spans="1:12" ht="15" customHeight="1">
      <c r="A28" s="70"/>
      <c r="B28" s="61"/>
      <c r="C28" s="61"/>
      <c r="D28" s="61"/>
      <c r="E28" s="60"/>
      <c r="F28" s="60"/>
      <c r="G28" s="60"/>
      <c r="H28" s="60"/>
      <c r="I28" s="60"/>
      <c r="J28" s="60"/>
      <c r="K28" s="60"/>
      <c r="L28" s="60"/>
    </row>
    <row r="29" spans="1:12" ht="15" customHeight="1">
      <c r="A29" s="70"/>
      <c r="B29" s="61"/>
      <c r="C29" s="61"/>
      <c r="D29" s="61"/>
      <c r="E29" s="60"/>
      <c r="F29" s="60"/>
      <c r="G29" s="60"/>
      <c r="H29" s="60"/>
      <c r="I29" s="60"/>
      <c r="J29" s="60"/>
      <c r="K29" s="60"/>
      <c r="L29" s="60"/>
    </row>
    <row r="30" spans="1:12" ht="15" customHeight="1">
      <c r="A30" s="70"/>
      <c r="B30" s="61"/>
      <c r="C30" s="61"/>
      <c r="D30" s="61"/>
      <c r="E30" s="60"/>
      <c r="F30" s="60"/>
      <c r="G30" s="60"/>
      <c r="H30" s="60"/>
      <c r="I30" s="60"/>
      <c r="J30" s="60"/>
      <c r="K30" s="60"/>
      <c r="L30" s="60"/>
    </row>
    <row r="31" spans="1:12" ht="15" customHeight="1">
      <c r="A31" s="70" t="s">
        <v>145</v>
      </c>
      <c r="B31" s="61" t="s">
        <v>5</v>
      </c>
      <c r="C31" s="61" t="s">
        <v>5</v>
      </c>
      <c r="D31" s="61" t="s">
        <v>5</v>
      </c>
      <c r="E31" s="61" t="s">
        <v>5</v>
      </c>
      <c r="F31" s="61" t="s">
        <v>5</v>
      </c>
      <c r="G31" s="61" t="s">
        <v>5</v>
      </c>
      <c r="H31" s="61" t="s">
        <v>5</v>
      </c>
      <c r="I31" s="61" t="s">
        <v>5</v>
      </c>
      <c r="J31" s="61" t="s">
        <v>5</v>
      </c>
      <c r="K31" s="61" t="s">
        <v>5</v>
      </c>
      <c r="L31" s="61" t="s">
        <v>5</v>
      </c>
    </row>
  </sheetData>
  <sheetProtection/>
  <mergeCells count="129">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L31"/>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H9" sqref="H9:J20"/>
    </sheetView>
  </sheetViews>
  <sheetFormatPr defaultColWidth="8.8515625" defaultRowHeight="12.75"/>
  <cols>
    <col min="1" max="3" width="2.8515625" style="0" customWidth="1"/>
    <col min="4" max="4" width="29.140625" style="0" customWidth="1"/>
    <col min="5" max="10" width="16.7109375" style="0" customWidth="1"/>
    <col min="11" max="11" width="9.7109375" style="0" bestFit="1" customWidth="1"/>
  </cols>
  <sheetData>
    <row r="1" ht="27">
      <c r="F1" s="50" t="s">
        <v>146</v>
      </c>
    </row>
    <row r="2" ht="14.25">
      <c r="J2" s="71" t="s">
        <v>147</v>
      </c>
    </row>
    <row r="3" spans="1:10" ht="14.25">
      <c r="A3" s="64" t="s">
        <v>2</v>
      </c>
      <c r="J3" s="71" t="s">
        <v>3</v>
      </c>
    </row>
    <row r="4" spans="1:10" ht="15" customHeight="1">
      <c r="A4" s="85" t="s">
        <v>7</v>
      </c>
      <c r="B4" s="86" t="s">
        <v>5</v>
      </c>
      <c r="C4" s="86" t="s">
        <v>5</v>
      </c>
      <c r="D4" s="86" t="s">
        <v>5</v>
      </c>
      <c r="E4" s="66" t="s">
        <v>93</v>
      </c>
      <c r="F4" s="66" t="s">
        <v>148</v>
      </c>
      <c r="G4" s="66" t="s">
        <v>149</v>
      </c>
      <c r="H4" s="66" t="s">
        <v>150</v>
      </c>
      <c r="I4" s="66" t="s">
        <v>151</v>
      </c>
      <c r="J4" s="66" t="s">
        <v>152</v>
      </c>
    </row>
    <row r="5" spans="1:10" ht="15" customHeight="1">
      <c r="A5" s="67" t="s">
        <v>115</v>
      </c>
      <c r="B5" s="68" t="s">
        <v>5</v>
      </c>
      <c r="C5" s="68" t="s">
        <v>5</v>
      </c>
      <c r="D5" s="69" t="s">
        <v>116</v>
      </c>
      <c r="E5" s="68" t="s">
        <v>5</v>
      </c>
      <c r="F5" s="68" t="s">
        <v>5</v>
      </c>
      <c r="G5" s="68" t="s">
        <v>5</v>
      </c>
      <c r="H5" s="68" t="s">
        <v>5</v>
      </c>
      <c r="I5" s="68" t="s">
        <v>5</v>
      </c>
      <c r="J5" s="68" t="s">
        <v>5</v>
      </c>
    </row>
    <row r="6" spans="1:10" ht="15" customHeight="1">
      <c r="A6" s="67" t="s">
        <v>5</v>
      </c>
      <c r="B6" s="68" t="s">
        <v>5</v>
      </c>
      <c r="C6" s="68" t="s">
        <v>5</v>
      </c>
      <c r="D6" s="69" t="s">
        <v>5</v>
      </c>
      <c r="E6" s="68" t="s">
        <v>5</v>
      </c>
      <c r="F6" s="68" t="s">
        <v>5</v>
      </c>
      <c r="G6" s="68" t="s">
        <v>5</v>
      </c>
      <c r="H6" s="68" t="s">
        <v>5</v>
      </c>
      <c r="I6" s="68" t="s">
        <v>5</v>
      </c>
      <c r="J6" s="68" t="s">
        <v>5</v>
      </c>
    </row>
    <row r="7" spans="1:10" ht="15" customHeight="1">
      <c r="A7" s="67" t="s">
        <v>5</v>
      </c>
      <c r="B7" s="68" t="s">
        <v>5</v>
      </c>
      <c r="C7" s="68" t="s">
        <v>5</v>
      </c>
      <c r="D7" s="69" t="s">
        <v>5</v>
      </c>
      <c r="E7" s="68" t="s">
        <v>5</v>
      </c>
      <c r="F7" s="68" t="s">
        <v>5</v>
      </c>
      <c r="G7" s="68" t="s">
        <v>5</v>
      </c>
      <c r="H7" s="68" t="s">
        <v>5</v>
      </c>
      <c r="I7" s="68" t="s">
        <v>5</v>
      </c>
      <c r="J7" s="68" t="s">
        <v>5</v>
      </c>
    </row>
    <row r="8" spans="1:10" ht="15" customHeight="1">
      <c r="A8" s="77" t="s">
        <v>119</v>
      </c>
      <c r="B8" s="69" t="s">
        <v>120</v>
      </c>
      <c r="C8" s="69" t="s">
        <v>121</v>
      </c>
      <c r="D8" s="69" t="s">
        <v>11</v>
      </c>
      <c r="E8" s="68" t="s">
        <v>12</v>
      </c>
      <c r="F8" s="68" t="s">
        <v>13</v>
      </c>
      <c r="G8" s="68" t="s">
        <v>21</v>
      </c>
      <c r="H8" s="68" t="s">
        <v>25</v>
      </c>
      <c r="I8" s="68" t="s">
        <v>29</v>
      </c>
      <c r="J8" s="68" t="s">
        <v>33</v>
      </c>
    </row>
    <row r="9" spans="1:10" ht="15" customHeight="1">
      <c r="A9" s="77" t="s">
        <v>5</v>
      </c>
      <c r="B9" s="69" t="s">
        <v>5</v>
      </c>
      <c r="C9" s="69" t="s">
        <v>5</v>
      </c>
      <c r="D9" s="69" t="s">
        <v>122</v>
      </c>
      <c r="E9" s="60">
        <v>7273.35</v>
      </c>
      <c r="F9" s="60">
        <v>1173.02</v>
      </c>
      <c r="G9" s="60">
        <v>6100.33</v>
      </c>
      <c r="H9" s="60">
        <v>0</v>
      </c>
      <c r="I9" s="60">
        <v>0</v>
      </c>
      <c r="J9" s="60">
        <v>0</v>
      </c>
    </row>
    <row r="10" spans="1:10" ht="15" customHeight="1">
      <c r="A10" s="70" t="s">
        <v>123</v>
      </c>
      <c r="B10" s="61"/>
      <c r="C10" s="61"/>
      <c r="D10" s="61" t="s">
        <v>124</v>
      </c>
      <c r="E10" s="60">
        <v>7046.85</v>
      </c>
      <c r="F10" s="60">
        <v>946.51</v>
      </c>
      <c r="G10" s="60">
        <v>6100.33</v>
      </c>
      <c r="H10" s="60">
        <v>0</v>
      </c>
      <c r="I10" s="60">
        <v>0</v>
      </c>
      <c r="J10" s="60">
        <v>0</v>
      </c>
    </row>
    <row r="11" spans="1:10" ht="15" customHeight="1">
      <c r="A11" s="70" t="s">
        <v>125</v>
      </c>
      <c r="B11" s="61"/>
      <c r="C11" s="61"/>
      <c r="D11" s="61" t="s">
        <v>126</v>
      </c>
      <c r="E11" s="60">
        <v>1030.03</v>
      </c>
      <c r="F11" s="60">
        <v>946.51</v>
      </c>
      <c r="G11" s="60">
        <v>83.51</v>
      </c>
      <c r="H11" s="60">
        <v>0</v>
      </c>
      <c r="I11" s="60">
        <v>0</v>
      </c>
      <c r="J11" s="60">
        <v>0</v>
      </c>
    </row>
    <row r="12" spans="1:10" ht="15" customHeight="1">
      <c r="A12" s="70" t="s">
        <v>127</v>
      </c>
      <c r="B12" s="61"/>
      <c r="C12" s="61"/>
      <c r="D12" s="61" t="s">
        <v>128</v>
      </c>
      <c r="E12" s="60">
        <v>946.51</v>
      </c>
      <c r="F12" s="60">
        <v>946.51</v>
      </c>
      <c r="G12" s="60">
        <v>0</v>
      </c>
      <c r="H12" s="60">
        <v>0</v>
      </c>
      <c r="I12" s="60">
        <v>0</v>
      </c>
      <c r="J12" s="60">
        <v>0</v>
      </c>
    </row>
    <row r="13" spans="1:10" ht="15" customHeight="1">
      <c r="A13" s="70" t="s">
        <v>129</v>
      </c>
      <c r="B13" s="61"/>
      <c r="C13" s="61"/>
      <c r="D13" s="61" t="s">
        <v>130</v>
      </c>
      <c r="E13" s="60">
        <v>83.51</v>
      </c>
      <c r="F13" s="60">
        <v>0</v>
      </c>
      <c r="G13" s="60">
        <v>83.51</v>
      </c>
      <c r="H13" s="60">
        <v>0</v>
      </c>
      <c r="I13" s="60">
        <v>0</v>
      </c>
      <c r="J13" s="60">
        <v>0</v>
      </c>
    </row>
    <row r="14" spans="1:10" ht="15" customHeight="1">
      <c r="A14" s="70" t="s">
        <v>131</v>
      </c>
      <c r="B14" s="61"/>
      <c r="C14" s="61"/>
      <c r="D14" s="61" t="s">
        <v>132</v>
      </c>
      <c r="E14" s="60">
        <v>6016.82</v>
      </c>
      <c r="F14" s="60">
        <v>0</v>
      </c>
      <c r="G14" s="60">
        <v>6016.82</v>
      </c>
      <c r="H14" s="60">
        <v>0</v>
      </c>
      <c r="I14" s="60">
        <v>0</v>
      </c>
      <c r="J14" s="60">
        <v>0</v>
      </c>
    </row>
    <row r="15" spans="1:10" ht="15" customHeight="1">
      <c r="A15" s="70" t="s">
        <v>133</v>
      </c>
      <c r="B15" s="61"/>
      <c r="C15" s="61"/>
      <c r="D15" s="61" t="s">
        <v>134</v>
      </c>
      <c r="E15" s="60">
        <v>5600</v>
      </c>
      <c r="F15" s="60">
        <v>0</v>
      </c>
      <c r="G15" s="60">
        <v>5600</v>
      </c>
      <c r="H15" s="60">
        <v>0</v>
      </c>
      <c r="I15" s="60">
        <v>0</v>
      </c>
      <c r="J15" s="60">
        <v>0</v>
      </c>
    </row>
    <row r="16" spans="1:10" ht="15" customHeight="1">
      <c r="A16" s="70" t="s">
        <v>135</v>
      </c>
      <c r="B16" s="61"/>
      <c r="C16" s="61"/>
      <c r="D16" s="61" t="s">
        <v>136</v>
      </c>
      <c r="E16" s="60">
        <v>416.82</v>
      </c>
      <c r="F16" s="60">
        <v>0</v>
      </c>
      <c r="G16" s="60">
        <v>416.82</v>
      </c>
      <c r="H16" s="60">
        <v>0</v>
      </c>
      <c r="I16" s="60">
        <v>0</v>
      </c>
      <c r="J16" s="60">
        <v>0</v>
      </c>
    </row>
    <row r="17" spans="1:10" ht="15" customHeight="1">
      <c r="A17" s="70" t="s">
        <v>137</v>
      </c>
      <c r="B17" s="61"/>
      <c r="C17" s="61"/>
      <c r="D17" s="61" t="s">
        <v>138</v>
      </c>
      <c r="E17" s="60">
        <v>226.5</v>
      </c>
      <c r="F17" s="60">
        <v>226.5</v>
      </c>
      <c r="G17" s="60">
        <v>0</v>
      </c>
      <c r="H17" s="60">
        <v>0</v>
      </c>
      <c r="I17" s="60">
        <v>0</v>
      </c>
      <c r="J17" s="60">
        <v>0</v>
      </c>
    </row>
    <row r="18" spans="1:10" ht="15" customHeight="1">
      <c r="A18" s="70" t="s">
        <v>139</v>
      </c>
      <c r="B18" s="61"/>
      <c r="C18" s="61"/>
      <c r="D18" s="61" t="s">
        <v>140</v>
      </c>
      <c r="E18" s="60">
        <v>226.5</v>
      </c>
      <c r="F18" s="60">
        <v>226.5</v>
      </c>
      <c r="G18" s="60">
        <v>0</v>
      </c>
      <c r="H18" s="60">
        <v>0</v>
      </c>
      <c r="I18" s="60">
        <v>0</v>
      </c>
      <c r="J18" s="60">
        <v>0</v>
      </c>
    </row>
    <row r="19" spans="1:10" ht="15" customHeight="1">
      <c r="A19" s="70" t="s">
        <v>141</v>
      </c>
      <c r="B19" s="61"/>
      <c r="C19" s="61"/>
      <c r="D19" s="61" t="s">
        <v>142</v>
      </c>
      <c r="E19" s="60">
        <v>76.51</v>
      </c>
      <c r="F19" s="60">
        <v>76.51</v>
      </c>
      <c r="G19" s="60">
        <v>0</v>
      </c>
      <c r="H19" s="60">
        <v>0</v>
      </c>
      <c r="I19" s="60">
        <v>0</v>
      </c>
      <c r="J19" s="60">
        <v>0</v>
      </c>
    </row>
    <row r="20" spans="1:10" ht="15" customHeight="1">
      <c r="A20" s="70" t="s">
        <v>143</v>
      </c>
      <c r="B20" s="61"/>
      <c r="C20" s="61"/>
      <c r="D20" s="61" t="s">
        <v>144</v>
      </c>
      <c r="E20" s="60">
        <v>150</v>
      </c>
      <c r="F20" s="60">
        <v>150</v>
      </c>
      <c r="G20" s="60">
        <v>0</v>
      </c>
      <c r="H20" s="60">
        <v>0</v>
      </c>
      <c r="I20" s="60">
        <v>0</v>
      </c>
      <c r="J20" s="60">
        <v>0</v>
      </c>
    </row>
    <row r="21" spans="1:10" ht="15" customHeight="1">
      <c r="A21" s="70"/>
      <c r="B21" s="61"/>
      <c r="C21" s="61"/>
      <c r="D21" s="61"/>
      <c r="E21" s="60"/>
      <c r="F21" s="60"/>
      <c r="G21" s="60"/>
      <c r="H21" s="60"/>
      <c r="I21" s="60"/>
      <c r="J21" s="60"/>
    </row>
    <row r="22" spans="1:10" ht="15" customHeight="1">
      <c r="A22" s="70"/>
      <c r="B22" s="61"/>
      <c r="C22" s="61"/>
      <c r="D22" s="61"/>
      <c r="E22" s="60"/>
      <c r="F22" s="60"/>
      <c r="G22" s="60"/>
      <c r="H22" s="60"/>
      <c r="I22" s="60"/>
      <c r="J22" s="60"/>
    </row>
    <row r="23" spans="1:10" ht="15" customHeight="1">
      <c r="A23" s="70"/>
      <c r="B23" s="61"/>
      <c r="C23" s="61"/>
      <c r="D23" s="61"/>
      <c r="E23" s="60"/>
      <c r="F23" s="60"/>
      <c r="G23" s="60"/>
      <c r="H23" s="60"/>
      <c r="I23" s="60"/>
      <c r="J23" s="60"/>
    </row>
    <row r="24" spans="1:10" ht="15" customHeight="1">
      <c r="A24" s="70"/>
      <c r="B24" s="61"/>
      <c r="C24" s="61"/>
      <c r="D24" s="61"/>
      <c r="E24" s="60"/>
      <c r="F24" s="60"/>
      <c r="G24" s="60"/>
      <c r="H24" s="60"/>
      <c r="I24" s="60"/>
      <c r="J24" s="60"/>
    </row>
    <row r="25" spans="1:10" ht="15" customHeight="1">
      <c r="A25" s="70"/>
      <c r="B25" s="61"/>
      <c r="C25" s="61"/>
      <c r="D25" s="61"/>
      <c r="E25" s="60"/>
      <c r="F25" s="60"/>
      <c r="G25" s="60"/>
      <c r="H25" s="60"/>
      <c r="I25" s="60"/>
      <c r="J25" s="60"/>
    </row>
    <row r="26" spans="1:10" ht="15" customHeight="1">
      <c r="A26" s="70"/>
      <c r="B26" s="61"/>
      <c r="C26" s="61"/>
      <c r="D26" s="61"/>
      <c r="E26" s="60"/>
      <c r="F26" s="60"/>
      <c r="G26" s="60"/>
      <c r="H26" s="60"/>
      <c r="I26" s="60"/>
      <c r="J26" s="60"/>
    </row>
    <row r="27" spans="1:10" ht="15" customHeight="1">
      <c r="A27" s="70"/>
      <c r="B27" s="61"/>
      <c r="C27" s="61"/>
      <c r="D27" s="61"/>
      <c r="E27" s="60"/>
      <c r="F27" s="60"/>
      <c r="G27" s="60"/>
      <c r="H27" s="60"/>
      <c r="I27" s="60"/>
      <c r="J27" s="60"/>
    </row>
    <row r="28" spans="1:10" ht="15" customHeight="1">
      <c r="A28" s="70"/>
      <c r="B28" s="61"/>
      <c r="C28" s="61"/>
      <c r="D28" s="61"/>
      <c r="E28" s="60"/>
      <c r="F28" s="60"/>
      <c r="G28" s="60"/>
      <c r="H28" s="60"/>
      <c r="I28" s="60"/>
      <c r="J28" s="60"/>
    </row>
    <row r="29" spans="1:10" ht="15" customHeight="1">
      <c r="A29" s="70" t="s">
        <v>153</v>
      </c>
      <c r="B29" s="61" t="s">
        <v>5</v>
      </c>
      <c r="C29" s="61" t="s">
        <v>5</v>
      </c>
      <c r="D29" s="61" t="s">
        <v>5</v>
      </c>
      <c r="E29" s="61" t="s">
        <v>5</v>
      </c>
      <c r="F29" s="61" t="s">
        <v>5</v>
      </c>
      <c r="G29" s="61" t="s">
        <v>5</v>
      </c>
      <c r="H29" s="61" t="s">
        <v>5</v>
      </c>
      <c r="I29" s="61" t="s">
        <v>5</v>
      </c>
      <c r="J29" s="61" t="s">
        <v>5</v>
      </c>
    </row>
  </sheetData>
  <sheetProtection/>
  <mergeCells count="11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7"/>
  <sheetViews>
    <sheetView workbookViewId="0" topLeftCell="A13">
      <selection activeCell="C33" sqref="C33:C35"/>
    </sheetView>
  </sheetViews>
  <sheetFormatPr defaultColWidth="8.8515625" defaultRowHeight="12.75"/>
  <cols>
    <col min="1" max="1" width="24.28125" style="0" customWidth="1"/>
    <col min="2" max="2" width="4.28125" style="0" customWidth="1"/>
    <col min="3" max="3" width="16.7109375" style="0" customWidth="1"/>
    <col min="4" max="4" width="27.7109375" style="0" customWidth="1"/>
    <col min="5" max="5" width="4.28125" style="0" customWidth="1"/>
    <col min="6" max="8" width="16.7109375" style="0" customWidth="1"/>
    <col min="9" max="9" width="9.7109375" style="0" bestFit="1" customWidth="1"/>
  </cols>
  <sheetData>
    <row r="1" ht="27">
      <c r="D1" s="50" t="s">
        <v>154</v>
      </c>
    </row>
    <row r="2" ht="14.25">
      <c r="H2" s="71" t="s">
        <v>155</v>
      </c>
    </row>
    <row r="3" spans="1:8" ht="14.25">
      <c r="A3" s="64" t="s">
        <v>2</v>
      </c>
      <c r="H3" s="71" t="s">
        <v>3</v>
      </c>
    </row>
    <row r="4" spans="1:8" ht="15" customHeight="1">
      <c r="A4" s="53" t="s">
        <v>156</v>
      </c>
      <c r="B4" s="54" t="s">
        <v>5</v>
      </c>
      <c r="C4" s="54" t="s">
        <v>5</v>
      </c>
      <c r="D4" s="54" t="s">
        <v>157</v>
      </c>
      <c r="E4" s="54" t="s">
        <v>5</v>
      </c>
      <c r="F4" s="54" t="s">
        <v>5</v>
      </c>
      <c r="G4" s="54" t="s">
        <v>5</v>
      </c>
      <c r="H4" s="54" t="s">
        <v>5</v>
      </c>
    </row>
    <row r="5" spans="1:8" ht="15" customHeight="1">
      <c r="A5" s="80" t="s">
        <v>158</v>
      </c>
      <c r="B5" s="81" t="s">
        <v>8</v>
      </c>
      <c r="C5" s="81" t="s">
        <v>159</v>
      </c>
      <c r="D5" s="81" t="s">
        <v>160</v>
      </c>
      <c r="E5" s="81" t="s">
        <v>8</v>
      </c>
      <c r="F5" s="56" t="s">
        <v>122</v>
      </c>
      <c r="G5" s="81" t="s">
        <v>161</v>
      </c>
      <c r="H5" s="81" t="s">
        <v>162</v>
      </c>
    </row>
    <row r="6" spans="1:8" ht="15" customHeight="1">
      <c r="A6" s="80" t="s">
        <v>5</v>
      </c>
      <c r="B6" s="81" t="s">
        <v>5</v>
      </c>
      <c r="C6" s="81" t="s">
        <v>5</v>
      </c>
      <c r="D6" s="81" t="s">
        <v>5</v>
      </c>
      <c r="E6" s="81" t="s">
        <v>5</v>
      </c>
      <c r="F6" s="56" t="s">
        <v>117</v>
      </c>
      <c r="G6" s="81" t="s">
        <v>161</v>
      </c>
      <c r="H6" s="81" t="s">
        <v>5</v>
      </c>
    </row>
    <row r="7" spans="1:8" ht="15" customHeight="1">
      <c r="A7" s="55" t="s">
        <v>163</v>
      </c>
      <c r="B7" s="56" t="s">
        <v>5</v>
      </c>
      <c r="C7" s="56" t="s">
        <v>12</v>
      </c>
      <c r="D7" s="56" t="s">
        <v>163</v>
      </c>
      <c r="E7" s="56" t="s">
        <v>5</v>
      </c>
      <c r="F7" s="56" t="s">
        <v>13</v>
      </c>
      <c r="G7" s="56" t="s">
        <v>21</v>
      </c>
      <c r="H7" s="56" t="s">
        <v>25</v>
      </c>
    </row>
    <row r="8" spans="1:8" ht="15" customHeight="1">
      <c r="A8" s="57" t="s">
        <v>164</v>
      </c>
      <c r="B8" s="56" t="s">
        <v>12</v>
      </c>
      <c r="C8" s="60">
        <v>7173.77</v>
      </c>
      <c r="D8" s="75" t="s">
        <v>15</v>
      </c>
      <c r="E8" s="56" t="s">
        <v>19</v>
      </c>
      <c r="F8" s="60">
        <v>0</v>
      </c>
      <c r="G8" s="60">
        <v>0</v>
      </c>
      <c r="H8" s="60">
        <v>0</v>
      </c>
    </row>
    <row r="9" spans="1:8" ht="15" customHeight="1">
      <c r="A9" s="57" t="s">
        <v>165</v>
      </c>
      <c r="B9" s="56" t="s">
        <v>13</v>
      </c>
      <c r="C9" s="60">
        <v>0</v>
      </c>
      <c r="D9" s="75" t="s">
        <v>18</v>
      </c>
      <c r="E9" s="56" t="s">
        <v>23</v>
      </c>
      <c r="F9" s="60">
        <v>0</v>
      </c>
      <c r="G9" s="60">
        <v>0</v>
      </c>
      <c r="H9" s="60">
        <v>0</v>
      </c>
    </row>
    <row r="10" spans="1:8" ht="15" customHeight="1">
      <c r="A10" s="57" t="s">
        <v>5</v>
      </c>
      <c r="B10" s="56" t="s">
        <v>21</v>
      </c>
      <c r="C10" s="76"/>
      <c r="D10" s="75" t="s">
        <v>22</v>
      </c>
      <c r="E10" s="56" t="s">
        <v>27</v>
      </c>
      <c r="F10" s="60">
        <v>0</v>
      </c>
      <c r="G10" s="60">
        <v>0</v>
      </c>
      <c r="H10" s="60">
        <v>0</v>
      </c>
    </row>
    <row r="11" spans="1:8" ht="15" customHeight="1">
      <c r="A11" s="57" t="s">
        <v>5</v>
      </c>
      <c r="B11" s="56" t="s">
        <v>25</v>
      </c>
      <c r="C11" s="76"/>
      <c r="D11" s="75" t="s">
        <v>26</v>
      </c>
      <c r="E11" s="56" t="s">
        <v>31</v>
      </c>
      <c r="F11" s="60">
        <v>0</v>
      </c>
      <c r="G11" s="60">
        <v>0</v>
      </c>
      <c r="H11" s="60">
        <v>0</v>
      </c>
    </row>
    <row r="12" spans="1:8" ht="15" customHeight="1">
      <c r="A12" s="57" t="s">
        <v>5</v>
      </c>
      <c r="B12" s="56" t="s">
        <v>29</v>
      </c>
      <c r="C12" s="76"/>
      <c r="D12" s="75" t="s">
        <v>30</v>
      </c>
      <c r="E12" s="56" t="s">
        <v>35</v>
      </c>
      <c r="F12" s="60">
        <v>6944.32</v>
      </c>
      <c r="G12" s="60">
        <v>6944.32</v>
      </c>
      <c r="H12" s="60">
        <v>0</v>
      </c>
    </row>
    <row r="13" spans="1:8" ht="15" customHeight="1">
      <c r="A13" s="57" t="s">
        <v>5</v>
      </c>
      <c r="B13" s="56" t="s">
        <v>33</v>
      </c>
      <c r="C13" s="76"/>
      <c r="D13" s="75" t="s">
        <v>34</v>
      </c>
      <c r="E13" s="56" t="s">
        <v>39</v>
      </c>
      <c r="F13" s="60">
        <v>0</v>
      </c>
      <c r="G13" s="60">
        <v>0</v>
      </c>
      <c r="H13" s="60">
        <v>0</v>
      </c>
    </row>
    <row r="14" spans="1:8" ht="15" customHeight="1">
      <c r="A14" s="57" t="s">
        <v>5</v>
      </c>
      <c r="B14" s="56" t="s">
        <v>37</v>
      </c>
      <c r="C14" s="76"/>
      <c r="D14" s="75" t="s">
        <v>38</v>
      </c>
      <c r="E14" s="56" t="s">
        <v>42</v>
      </c>
      <c r="F14" s="60">
        <v>0</v>
      </c>
      <c r="G14" s="60">
        <v>0</v>
      </c>
      <c r="H14" s="60">
        <v>0</v>
      </c>
    </row>
    <row r="15" spans="1:8" ht="15" customHeight="1">
      <c r="A15" s="57" t="s">
        <v>5</v>
      </c>
      <c r="B15" s="56" t="s">
        <v>40</v>
      </c>
      <c r="C15" s="76"/>
      <c r="D15" s="75" t="s">
        <v>41</v>
      </c>
      <c r="E15" s="56" t="s">
        <v>45</v>
      </c>
      <c r="F15" s="60">
        <v>226.5</v>
      </c>
      <c r="G15" s="60">
        <v>226.5</v>
      </c>
      <c r="H15" s="60">
        <v>0</v>
      </c>
    </row>
    <row r="16" spans="1:8" ht="15" customHeight="1">
      <c r="A16" s="57" t="s">
        <v>5</v>
      </c>
      <c r="B16" s="56" t="s">
        <v>43</v>
      </c>
      <c r="C16" s="76"/>
      <c r="D16" s="75" t="s">
        <v>44</v>
      </c>
      <c r="E16" s="56" t="s">
        <v>48</v>
      </c>
      <c r="F16" s="60">
        <v>0</v>
      </c>
      <c r="G16" s="60">
        <v>0</v>
      </c>
      <c r="H16" s="60">
        <v>0</v>
      </c>
    </row>
    <row r="17" spans="1:8" ht="15" customHeight="1">
      <c r="A17" s="57" t="s">
        <v>5</v>
      </c>
      <c r="B17" s="56" t="s">
        <v>46</v>
      </c>
      <c r="C17" s="76"/>
      <c r="D17" s="75" t="s">
        <v>47</v>
      </c>
      <c r="E17" s="56" t="s">
        <v>51</v>
      </c>
      <c r="F17" s="60">
        <v>0</v>
      </c>
      <c r="G17" s="60">
        <v>0</v>
      </c>
      <c r="H17" s="60">
        <v>0</v>
      </c>
    </row>
    <row r="18" spans="1:8" ht="15" customHeight="1">
      <c r="A18" s="57" t="s">
        <v>5</v>
      </c>
      <c r="B18" s="56" t="s">
        <v>49</v>
      </c>
      <c r="C18" s="76"/>
      <c r="D18" s="75" t="s">
        <v>50</v>
      </c>
      <c r="E18" s="56" t="s">
        <v>54</v>
      </c>
      <c r="F18" s="60">
        <v>0</v>
      </c>
      <c r="G18" s="60">
        <v>0</v>
      </c>
      <c r="H18" s="60">
        <v>0</v>
      </c>
    </row>
    <row r="19" spans="1:8" ht="15" customHeight="1">
      <c r="A19" s="57" t="s">
        <v>5</v>
      </c>
      <c r="B19" s="56" t="s">
        <v>52</v>
      </c>
      <c r="C19" s="76"/>
      <c r="D19" s="75" t="s">
        <v>53</v>
      </c>
      <c r="E19" s="56" t="s">
        <v>57</v>
      </c>
      <c r="F19" s="60">
        <v>0</v>
      </c>
      <c r="G19" s="60">
        <v>0</v>
      </c>
      <c r="H19" s="60">
        <v>0</v>
      </c>
    </row>
    <row r="20" spans="1:8" ht="15" customHeight="1">
      <c r="A20" s="57" t="s">
        <v>5</v>
      </c>
      <c r="B20" s="56" t="s">
        <v>55</v>
      </c>
      <c r="C20" s="76"/>
      <c r="D20" s="75" t="s">
        <v>56</v>
      </c>
      <c r="E20" s="56" t="s">
        <v>60</v>
      </c>
      <c r="F20" s="60">
        <v>0</v>
      </c>
      <c r="G20" s="60">
        <v>0</v>
      </c>
      <c r="H20" s="60">
        <v>0</v>
      </c>
    </row>
    <row r="21" spans="1:8" ht="15" customHeight="1">
      <c r="A21" s="57" t="s">
        <v>5</v>
      </c>
      <c r="B21" s="56" t="s">
        <v>58</v>
      </c>
      <c r="C21" s="76"/>
      <c r="D21" s="75" t="s">
        <v>59</v>
      </c>
      <c r="E21" s="56" t="s">
        <v>63</v>
      </c>
      <c r="F21" s="60">
        <v>0</v>
      </c>
      <c r="G21" s="60">
        <v>0</v>
      </c>
      <c r="H21" s="60">
        <v>0</v>
      </c>
    </row>
    <row r="22" spans="1:8" ht="15" customHeight="1">
      <c r="A22" s="57" t="s">
        <v>5</v>
      </c>
      <c r="B22" s="56" t="s">
        <v>61</v>
      </c>
      <c r="C22" s="76"/>
      <c r="D22" s="75" t="s">
        <v>62</v>
      </c>
      <c r="E22" s="56" t="s">
        <v>66</v>
      </c>
      <c r="F22" s="60">
        <v>0</v>
      </c>
      <c r="G22" s="60">
        <v>0</v>
      </c>
      <c r="H22" s="60">
        <v>0</v>
      </c>
    </row>
    <row r="23" spans="1:8" ht="15" customHeight="1">
      <c r="A23" s="57" t="s">
        <v>5</v>
      </c>
      <c r="B23" s="56" t="s">
        <v>64</v>
      </c>
      <c r="C23" s="76"/>
      <c r="D23" s="75" t="s">
        <v>65</v>
      </c>
      <c r="E23" s="56" t="s">
        <v>69</v>
      </c>
      <c r="F23" s="60">
        <v>0</v>
      </c>
      <c r="G23" s="60">
        <v>0</v>
      </c>
      <c r="H23" s="60">
        <v>0</v>
      </c>
    </row>
    <row r="24" spans="1:8" ht="15" customHeight="1">
      <c r="A24" s="57" t="s">
        <v>5</v>
      </c>
      <c r="B24" s="56" t="s">
        <v>67</v>
      </c>
      <c r="C24" s="76"/>
      <c r="D24" s="75" t="s">
        <v>68</v>
      </c>
      <c r="E24" s="56" t="s">
        <v>72</v>
      </c>
      <c r="F24" s="60">
        <v>0</v>
      </c>
      <c r="G24" s="60">
        <v>0</v>
      </c>
      <c r="H24" s="60">
        <v>0</v>
      </c>
    </row>
    <row r="25" spans="1:8" ht="15" customHeight="1">
      <c r="A25" s="57" t="s">
        <v>5</v>
      </c>
      <c r="B25" s="56" t="s">
        <v>70</v>
      </c>
      <c r="C25" s="76"/>
      <c r="D25" s="75" t="s">
        <v>71</v>
      </c>
      <c r="E25" s="56" t="s">
        <v>75</v>
      </c>
      <c r="F25" s="60">
        <v>0</v>
      </c>
      <c r="G25" s="60">
        <v>0</v>
      </c>
      <c r="H25" s="60">
        <v>0</v>
      </c>
    </row>
    <row r="26" spans="1:8" ht="15" customHeight="1">
      <c r="A26" s="57" t="s">
        <v>5</v>
      </c>
      <c r="B26" s="56" t="s">
        <v>73</v>
      </c>
      <c r="C26" s="76"/>
      <c r="D26" s="75" t="s">
        <v>74</v>
      </c>
      <c r="E26" s="56" t="s">
        <v>78</v>
      </c>
      <c r="F26" s="60">
        <v>0</v>
      </c>
      <c r="G26" s="60">
        <v>0</v>
      </c>
      <c r="H26" s="60">
        <v>0</v>
      </c>
    </row>
    <row r="27" spans="1:8" ht="15" customHeight="1">
      <c r="A27" s="57" t="s">
        <v>5</v>
      </c>
      <c r="B27" s="56" t="s">
        <v>76</v>
      </c>
      <c r="C27" s="76"/>
      <c r="D27" s="75" t="s">
        <v>77</v>
      </c>
      <c r="E27" s="56" t="s">
        <v>81</v>
      </c>
      <c r="F27" s="60">
        <v>0</v>
      </c>
      <c r="G27" s="60">
        <v>0</v>
      </c>
      <c r="H27" s="60">
        <v>0</v>
      </c>
    </row>
    <row r="28" spans="1:8" ht="15" customHeight="1">
      <c r="A28" s="57" t="s">
        <v>5</v>
      </c>
      <c r="B28" s="56" t="s">
        <v>79</v>
      </c>
      <c r="C28" s="76"/>
      <c r="D28" s="75" t="s">
        <v>80</v>
      </c>
      <c r="E28" s="56" t="s">
        <v>84</v>
      </c>
      <c r="F28" s="60">
        <v>0</v>
      </c>
      <c r="G28" s="60">
        <v>0</v>
      </c>
      <c r="H28" s="60">
        <v>0</v>
      </c>
    </row>
    <row r="29" spans="1:8" ht="15" customHeight="1">
      <c r="A29" s="57" t="s">
        <v>5</v>
      </c>
      <c r="B29" s="56" t="s">
        <v>82</v>
      </c>
      <c r="C29" s="76"/>
      <c r="D29" s="75" t="s">
        <v>83</v>
      </c>
      <c r="E29" s="56" t="s">
        <v>87</v>
      </c>
      <c r="F29" s="60">
        <v>0</v>
      </c>
      <c r="G29" s="60">
        <v>0</v>
      </c>
      <c r="H29" s="60">
        <v>0</v>
      </c>
    </row>
    <row r="30" spans="1:8" ht="15" customHeight="1">
      <c r="A30" s="57" t="s">
        <v>5</v>
      </c>
      <c r="B30" s="56" t="s">
        <v>85</v>
      </c>
      <c r="C30" s="76"/>
      <c r="D30" s="75" t="s">
        <v>86</v>
      </c>
      <c r="E30" s="56" t="s">
        <v>90</v>
      </c>
      <c r="F30" s="60">
        <v>0</v>
      </c>
      <c r="G30" s="60">
        <v>0</v>
      </c>
      <c r="H30" s="60">
        <v>0</v>
      </c>
    </row>
    <row r="31" spans="1:8" ht="15" customHeight="1">
      <c r="A31" s="57" t="s">
        <v>5</v>
      </c>
      <c r="B31" s="56" t="s">
        <v>88</v>
      </c>
      <c r="C31" s="76"/>
      <c r="D31" s="82" t="s">
        <v>89</v>
      </c>
      <c r="E31" s="56" t="s">
        <v>94</v>
      </c>
      <c r="F31" s="60">
        <v>0</v>
      </c>
      <c r="G31" s="60">
        <v>0</v>
      </c>
      <c r="H31" s="60">
        <v>0</v>
      </c>
    </row>
    <row r="32" spans="1:8" ht="15" customHeight="1">
      <c r="A32" s="55" t="s">
        <v>91</v>
      </c>
      <c r="B32" s="56" t="s">
        <v>92</v>
      </c>
      <c r="C32" s="60">
        <f>C8</f>
        <v>7173.77</v>
      </c>
      <c r="D32" s="56" t="s">
        <v>93</v>
      </c>
      <c r="E32" s="56" t="s">
        <v>98</v>
      </c>
      <c r="F32" s="60">
        <f>F12+F15</f>
        <v>7170.82</v>
      </c>
      <c r="G32" s="60">
        <f>G12+G15</f>
        <v>7170.82</v>
      </c>
      <c r="H32" s="60">
        <v>0</v>
      </c>
    </row>
    <row r="33" spans="1:8" ht="15" customHeight="1">
      <c r="A33" s="57" t="s">
        <v>166</v>
      </c>
      <c r="B33" s="56" t="s">
        <v>96</v>
      </c>
      <c r="C33" s="60">
        <v>0</v>
      </c>
      <c r="D33" s="82" t="s">
        <v>167</v>
      </c>
      <c r="E33" s="56" t="s">
        <v>102</v>
      </c>
      <c r="F33" s="60">
        <v>0</v>
      </c>
      <c r="G33" s="60">
        <v>0</v>
      </c>
      <c r="H33" s="60">
        <v>0</v>
      </c>
    </row>
    <row r="34" spans="1:8" ht="15" customHeight="1">
      <c r="A34" s="57" t="s">
        <v>164</v>
      </c>
      <c r="B34" s="56" t="s">
        <v>100</v>
      </c>
      <c r="C34" s="60">
        <v>0</v>
      </c>
      <c r="D34" s="82" t="s">
        <v>5</v>
      </c>
      <c r="E34" s="56" t="s">
        <v>105</v>
      </c>
      <c r="F34" s="76"/>
      <c r="G34" s="76"/>
      <c r="H34" s="76"/>
    </row>
    <row r="35" spans="1:8" ht="15" customHeight="1">
      <c r="A35" s="57" t="s">
        <v>165</v>
      </c>
      <c r="B35" s="56" t="s">
        <v>104</v>
      </c>
      <c r="C35" s="60">
        <v>0</v>
      </c>
      <c r="D35" s="82" t="s">
        <v>5</v>
      </c>
      <c r="E35" s="56" t="s">
        <v>168</v>
      </c>
      <c r="F35" s="76"/>
      <c r="G35" s="76"/>
      <c r="H35" s="76"/>
    </row>
    <row r="36" spans="1:8" ht="15" customHeight="1">
      <c r="A36" s="55" t="s">
        <v>103</v>
      </c>
      <c r="B36" s="56" t="s">
        <v>16</v>
      </c>
      <c r="C36" s="60">
        <f>C32</f>
        <v>7173.77</v>
      </c>
      <c r="D36" s="56" t="s">
        <v>103</v>
      </c>
      <c r="E36" s="56" t="s">
        <v>169</v>
      </c>
      <c r="F36" s="60">
        <f>F32</f>
        <v>7170.82</v>
      </c>
      <c r="G36" s="60">
        <f>G32</f>
        <v>7170.82</v>
      </c>
      <c r="H36" s="60">
        <v>0</v>
      </c>
    </row>
    <row r="37" spans="1:8" ht="15" customHeight="1">
      <c r="A37" s="83" t="s">
        <v>170</v>
      </c>
      <c r="B37" s="84" t="s">
        <v>5</v>
      </c>
      <c r="C37" s="84" t="s">
        <v>5</v>
      </c>
      <c r="D37" s="84" t="s">
        <v>5</v>
      </c>
      <c r="E37" s="84" t="s">
        <v>5</v>
      </c>
      <c r="F37" s="84" t="s">
        <v>5</v>
      </c>
      <c r="G37" s="84" t="s">
        <v>5</v>
      </c>
      <c r="H37" s="84" t="s">
        <v>5</v>
      </c>
    </row>
  </sheetData>
  <sheetProtection/>
  <mergeCells count="32">
    <mergeCell ref="A4:C4"/>
    <mergeCell ref="D4:H4"/>
    <mergeCell ref="A37:H37"/>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30"/>
  <sheetViews>
    <sheetView workbookViewId="0" topLeftCell="A1">
      <selection activeCell="F18" sqref="F18"/>
    </sheetView>
  </sheetViews>
  <sheetFormatPr defaultColWidth="8.8515625" defaultRowHeight="12.75"/>
  <cols>
    <col min="1" max="3" width="2.421875" style="0" customWidth="1"/>
    <col min="4" max="4" width="23.28125" style="0" customWidth="1"/>
    <col min="5" max="8" width="12.421875" style="0" customWidth="1"/>
    <col min="9" max="10" width="13.28125" style="0" customWidth="1"/>
    <col min="11" max="17" width="12.421875" style="0" customWidth="1"/>
    <col min="18" max="18" width="9.7109375" style="0" bestFit="1" customWidth="1"/>
  </cols>
  <sheetData>
    <row r="1" ht="27">
      <c r="J1" s="50" t="s">
        <v>171</v>
      </c>
    </row>
    <row r="2" ht="14.25">
      <c r="Q2" s="71" t="s">
        <v>172</v>
      </c>
    </row>
    <row r="3" spans="1:17" ht="14.25">
      <c r="A3" s="64" t="s">
        <v>2</v>
      </c>
      <c r="Q3" s="71" t="s">
        <v>3</v>
      </c>
    </row>
    <row r="4" spans="1:17" ht="15" customHeight="1">
      <c r="A4" s="65" t="s">
        <v>7</v>
      </c>
      <c r="B4" s="66" t="s">
        <v>5</v>
      </c>
      <c r="C4" s="66" t="s">
        <v>5</v>
      </c>
      <c r="D4" s="66" t="s">
        <v>5</v>
      </c>
      <c r="E4" s="66" t="s">
        <v>173</v>
      </c>
      <c r="F4" s="66" t="s">
        <v>5</v>
      </c>
      <c r="G4" s="66" t="s">
        <v>5</v>
      </c>
      <c r="H4" s="66" t="s">
        <v>174</v>
      </c>
      <c r="I4" s="66" t="s">
        <v>5</v>
      </c>
      <c r="J4" s="66" t="s">
        <v>5</v>
      </c>
      <c r="K4" s="66" t="s">
        <v>175</v>
      </c>
      <c r="L4" s="66" t="s">
        <v>5</v>
      </c>
      <c r="M4" s="66" t="s">
        <v>5</v>
      </c>
      <c r="N4" s="66" t="s">
        <v>176</v>
      </c>
      <c r="O4" s="66" t="s">
        <v>5</v>
      </c>
      <c r="P4" s="73" t="s">
        <v>5</v>
      </c>
      <c r="Q4" s="66" t="s">
        <v>5</v>
      </c>
    </row>
    <row r="5" spans="1:17" ht="15" customHeight="1">
      <c r="A5" s="67" t="s">
        <v>115</v>
      </c>
      <c r="B5" s="68" t="s">
        <v>5</v>
      </c>
      <c r="C5" s="68" t="s">
        <v>5</v>
      </c>
      <c r="D5" s="68" t="s">
        <v>116</v>
      </c>
      <c r="E5" s="68" t="s">
        <v>122</v>
      </c>
      <c r="F5" s="68" t="s">
        <v>177</v>
      </c>
      <c r="G5" s="68" t="s">
        <v>178</v>
      </c>
      <c r="H5" s="68" t="s">
        <v>122</v>
      </c>
      <c r="I5" s="68" t="s">
        <v>148</v>
      </c>
      <c r="J5" s="68" t="s">
        <v>149</v>
      </c>
      <c r="K5" s="68" t="s">
        <v>122</v>
      </c>
      <c r="L5" s="68" t="s">
        <v>148</v>
      </c>
      <c r="M5" s="68" t="s">
        <v>149</v>
      </c>
      <c r="N5" s="68" t="s">
        <v>122</v>
      </c>
      <c r="O5" s="68" t="s">
        <v>177</v>
      </c>
      <c r="P5" s="68" t="s">
        <v>178</v>
      </c>
      <c r="Q5" s="68" t="s">
        <v>5</v>
      </c>
    </row>
    <row r="6" spans="1:17" ht="15" customHeight="1">
      <c r="A6" s="67" t="s">
        <v>5</v>
      </c>
      <c r="B6" s="68" t="s">
        <v>5</v>
      </c>
      <c r="C6" s="68" t="s">
        <v>5</v>
      </c>
      <c r="D6" s="68" t="s">
        <v>5</v>
      </c>
      <c r="E6" s="68" t="s">
        <v>5</v>
      </c>
      <c r="F6" s="68" t="s">
        <v>5</v>
      </c>
      <c r="G6" s="68" t="s">
        <v>117</v>
      </c>
      <c r="H6" s="68" t="s">
        <v>5</v>
      </c>
      <c r="I6" s="68" t="s">
        <v>5</v>
      </c>
      <c r="J6" s="68" t="s">
        <v>117</v>
      </c>
      <c r="K6" s="68" t="s">
        <v>5</v>
      </c>
      <c r="L6" s="68" t="s">
        <v>5</v>
      </c>
      <c r="M6" s="68" t="s">
        <v>117</v>
      </c>
      <c r="N6" s="68" t="s">
        <v>5</v>
      </c>
      <c r="O6" s="68" t="s">
        <v>5</v>
      </c>
      <c r="P6" s="68" t="s">
        <v>179</v>
      </c>
      <c r="Q6" s="68" t="s">
        <v>180</v>
      </c>
    </row>
    <row r="7" spans="1:17" ht="15" customHeight="1">
      <c r="A7" s="67" t="s">
        <v>5</v>
      </c>
      <c r="B7" s="68" t="s">
        <v>5</v>
      </c>
      <c r="C7" s="68" t="s">
        <v>5</v>
      </c>
      <c r="D7" s="68" t="s">
        <v>5</v>
      </c>
      <c r="E7" s="68" t="s">
        <v>5</v>
      </c>
      <c r="F7" s="68" t="s">
        <v>5</v>
      </c>
      <c r="G7" s="68" t="s">
        <v>5</v>
      </c>
      <c r="H7" s="68" t="s">
        <v>5</v>
      </c>
      <c r="I7" s="68" t="s">
        <v>5</v>
      </c>
      <c r="J7" s="68" t="s">
        <v>5</v>
      </c>
      <c r="K7" s="68" t="s">
        <v>5</v>
      </c>
      <c r="L7" s="68" t="s">
        <v>5</v>
      </c>
      <c r="M7" s="68" t="s">
        <v>5</v>
      </c>
      <c r="N7" s="68" t="s">
        <v>5</v>
      </c>
      <c r="O7" s="68" t="s">
        <v>5</v>
      </c>
      <c r="P7" s="68" t="s">
        <v>5</v>
      </c>
      <c r="Q7" s="68" t="s">
        <v>5</v>
      </c>
    </row>
    <row r="8" spans="1:17" ht="15" customHeight="1">
      <c r="A8" s="67" t="s">
        <v>119</v>
      </c>
      <c r="B8" s="68" t="s">
        <v>120</v>
      </c>
      <c r="C8" s="68" t="s">
        <v>121</v>
      </c>
      <c r="D8" s="68" t="s">
        <v>11</v>
      </c>
      <c r="E8" s="69" t="s">
        <v>12</v>
      </c>
      <c r="F8" s="69" t="s">
        <v>13</v>
      </c>
      <c r="G8" s="69" t="s">
        <v>21</v>
      </c>
      <c r="H8" s="69" t="s">
        <v>25</v>
      </c>
      <c r="I8" s="69" t="s">
        <v>29</v>
      </c>
      <c r="J8" s="69" t="s">
        <v>33</v>
      </c>
      <c r="K8" s="69" t="s">
        <v>37</v>
      </c>
      <c r="L8" s="69" t="s">
        <v>40</v>
      </c>
      <c r="M8" s="69" t="s">
        <v>43</v>
      </c>
      <c r="N8" s="69" t="s">
        <v>46</v>
      </c>
      <c r="O8" s="69" t="s">
        <v>49</v>
      </c>
      <c r="P8" s="69" t="s">
        <v>52</v>
      </c>
      <c r="Q8" s="69" t="s">
        <v>55</v>
      </c>
    </row>
    <row r="9" spans="1:17" ht="15" customHeight="1">
      <c r="A9" s="67" t="s">
        <v>5</v>
      </c>
      <c r="B9" s="68" t="s">
        <v>5</v>
      </c>
      <c r="C9" s="68" t="s">
        <v>5</v>
      </c>
      <c r="D9" s="68" t="s">
        <v>122</v>
      </c>
      <c r="E9" s="60">
        <v>7173.77</v>
      </c>
      <c r="F9" s="60">
        <v>1175.96</v>
      </c>
      <c r="G9" s="60">
        <v>5997.81</v>
      </c>
      <c r="H9" s="60">
        <v>7170.83</v>
      </c>
      <c r="I9" s="60">
        <v>1173.02</v>
      </c>
      <c r="J9" s="60">
        <v>1094.83</v>
      </c>
      <c r="K9" s="60">
        <v>78.19</v>
      </c>
      <c r="L9" s="60">
        <v>5997.81</v>
      </c>
      <c r="M9" s="60">
        <v>2.94</v>
      </c>
      <c r="N9" s="60">
        <v>2.94</v>
      </c>
      <c r="O9" s="60">
        <v>0</v>
      </c>
      <c r="P9" s="60">
        <v>0</v>
      </c>
      <c r="Q9" s="60">
        <v>0</v>
      </c>
    </row>
    <row r="10" spans="1:17" ht="15" customHeight="1">
      <c r="A10" s="70" t="s">
        <v>123</v>
      </c>
      <c r="B10" s="61"/>
      <c r="C10" s="61"/>
      <c r="D10" s="61" t="s">
        <v>124</v>
      </c>
      <c r="E10" s="60">
        <v>6947.27</v>
      </c>
      <c r="F10" s="60">
        <v>949.46</v>
      </c>
      <c r="G10" s="60">
        <v>5997.81</v>
      </c>
      <c r="H10" s="60">
        <v>6944.32</v>
      </c>
      <c r="I10" s="60">
        <v>946.51</v>
      </c>
      <c r="J10" s="60">
        <v>868.32</v>
      </c>
      <c r="K10" s="60">
        <v>78.19</v>
      </c>
      <c r="L10" s="60">
        <v>5997.81</v>
      </c>
      <c r="M10" s="60">
        <v>2.94</v>
      </c>
      <c r="N10" s="60">
        <v>2.94</v>
      </c>
      <c r="O10" s="60">
        <v>0</v>
      </c>
      <c r="P10" s="60">
        <v>0</v>
      </c>
      <c r="Q10" s="60">
        <v>0</v>
      </c>
    </row>
    <row r="11" spans="1:17" ht="15" customHeight="1">
      <c r="A11" s="70" t="s">
        <v>125</v>
      </c>
      <c r="B11" s="61"/>
      <c r="C11" s="61"/>
      <c r="D11" s="61" t="s">
        <v>126</v>
      </c>
      <c r="E11" s="60">
        <v>949.46</v>
      </c>
      <c r="F11" s="60">
        <v>949.46</v>
      </c>
      <c r="G11" s="60">
        <v>0</v>
      </c>
      <c r="H11" s="60">
        <v>946.51</v>
      </c>
      <c r="I11" s="60">
        <v>946.51</v>
      </c>
      <c r="J11" s="60">
        <v>868.32</v>
      </c>
      <c r="K11" s="60">
        <v>78.19</v>
      </c>
      <c r="L11" s="60">
        <v>0</v>
      </c>
      <c r="M11" s="60">
        <v>2.94</v>
      </c>
      <c r="N11" s="60">
        <v>2.94</v>
      </c>
      <c r="O11" s="60">
        <v>0</v>
      </c>
      <c r="P11" s="60">
        <v>0</v>
      </c>
      <c r="Q11" s="60">
        <v>0</v>
      </c>
    </row>
    <row r="12" spans="1:17" ht="15" customHeight="1">
      <c r="A12" s="70" t="s">
        <v>127</v>
      </c>
      <c r="B12" s="61"/>
      <c r="C12" s="61"/>
      <c r="D12" s="61" t="s">
        <v>128</v>
      </c>
      <c r="E12" s="60">
        <v>949.46</v>
      </c>
      <c r="F12" s="60">
        <v>949.46</v>
      </c>
      <c r="G12" s="60">
        <v>0</v>
      </c>
      <c r="H12" s="60">
        <v>946.51</v>
      </c>
      <c r="I12" s="60">
        <v>946.51</v>
      </c>
      <c r="J12" s="60">
        <v>868.32</v>
      </c>
      <c r="K12" s="60">
        <v>78.19</v>
      </c>
      <c r="L12" s="60">
        <v>0</v>
      </c>
      <c r="M12" s="60">
        <v>2.94</v>
      </c>
      <c r="N12" s="60">
        <v>2.94</v>
      </c>
      <c r="O12" s="60">
        <v>0</v>
      </c>
      <c r="P12" s="60">
        <v>0</v>
      </c>
      <c r="Q12" s="60">
        <v>0</v>
      </c>
    </row>
    <row r="13" spans="1:17" ht="15" customHeight="1">
      <c r="A13" s="70" t="s">
        <v>131</v>
      </c>
      <c r="B13" s="61"/>
      <c r="C13" s="61"/>
      <c r="D13" s="61" t="s">
        <v>132</v>
      </c>
      <c r="E13" s="60">
        <v>5997.81</v>
      </c>
      <c r="F13" s="60">
        <v>0</v>
      </c>
      <c r="G13" s="60">
        <v>5997.81</v>
      </c>
      <c r="H13" s="60">
        <v>5997.81</v>
      </c>
      <c r="I13" s="60">
        <v>0</v>
      </c>
      <c r="J13" s="60">
        <v>0</v>
      </c>
      <c r="K13" s="60">
        <v>0</v>
      </c>
      <c r="L13" s="60">
        <v>5997.81</v>
      </c>
      <c r="M13" s="60">
        <v>0</v>
      </c>
      <c r="N13" s="60">
        <v>0</v>
      </c>
      <c r="O13" s="60">
        <v>0</v>
      </c>
      <c r="P13" s="60">
        <v>0</v>
      </c>
      <c r="Q13" s="60">
        <v>0</v>
      </c>
    </row>
    <row r="14" spans="1:17" ht="15" customHeight="1">
      <c r="A14" s="70" t="s">
        <v>133</v>
      </c>
      <c r="B14" s="61"/>
      <c r="C14" s="61"/>
      <c r="D14" s="61" t="s">
        <v>134</v>
      </c>
      <c r="E14" s="60">
        <v>5600</v>
      </c>
      <c r="F14" s="60">
        <v>0</v>
      </c>
      <c r="G14" s="60">
        <v>5600</v>
      </c>
      <c r="H14" s="60">
        <v>5600</v>
      </c>
      <c r="I14" s="60">
        <v>0</v>
      </c>
      <c r="J14" s="60">
        <v>0</v>
      </c>
      <c r="K14" s="60">
        <v>0</v>
      </c>
      <c r="L14" s="60">
        <v>5600</v>
      </c>
      <c r="M14" s="60">
        <v>0</v>
      </c>
      <c r="N14" s="60">
        <v>0</v>
      </c>
      <c r="O14" s="60">
        <v>0</v>
      </c>
      <c r="P14" s="60">
        <v>0</v>
      </c>
      <c r="Q14" s="60">
        <v>0</v>
      </c>
    </row>
    <row r="15" spans="1:17" ht="15" customHeight="1">
      <c r="A15" s="70" t="s">
        <v>135</v>
      </c>
      <c r="B15" s="61"/>
      <c r="C15" s="61"/>
      <c r="D15" s="61" t="s">
        <v>136</v>
      </c>
      <c r="E15" s="60">
        <v>397.81</v>
      </c>
      <c r="F15" s="60">
        <v>0</v>
      </c>
      <c r="G15" s="60">
        <v>397.81</v>
      </c>
      <c r="H15" s="60">
        <v>397.81</v>
      </c>
      <c r="I15" s="60">
        <v>0</v>
      </c>
      <c r="J15" s="60">
        <v>0</v>
      </c>
      <c r="K15" s="60">
        <v>0</v>
      </c>
      <c r="L15" s="60">
        <v>397.81</v>
      </c>
      <c r="M15" s="60">
        <v>0</v>
      </c>
      <c r="N15" s="60">
        <v>0</v>
      </c>
      <c r="O15" s="60">
        <v>0</v>
      </c>
      <c r="P15" s="60">
        <v>0</v>
      </c>
      <c r="Q15" s="60">
        <v>0</v>
      </c>
    </row>
    <row r="16" spans="1:17" ht="15" customHeight="1">
      <c r="A16" s="70" t="s">
        <v>137</v>
      </c>
      <c r="B16" s="61"/>
      <c r="C16" s="61"/>
      <c r="D16" s="61" t="s">
        <v>138</v>
      </c>
      <c r="E16" s="60">
        <v>226.5</v>
      </c>
      <c r="F16" s="60">
        <v>226.5</v>
      </c>
      <c r="G16" s="60">
        <v>0</v>
      </c>
      <c r="H16" s="60">
        <v>226.5</v>
      </c>
      <c r="I16" s="60">
        <v>226.5</v>
      </c>
      <c r="J16" s="60">
        <v>226.5</v>
      </c>
      <c r="K16" s="60">
        <v>0</v>
      </c>
      <c r="L16" s="60">
        <v>0</v>
      </c>
      <c r="M16" s="60">
        <v>0</v>
      </c>
      <c r="N16" s="60">
        <v>0</v>
      </c>
      <c r="O16" s="60">
        <v>0</v>
      </c>
      <c r="P16" s="60">
        <v>0</v>
      </c>
      <c r="Q16" s="60">
        <v>0</v>
      </c>
    </row>
    <row r="17" spans="1:17" ht="15" customHeight="1">
      <c r="A17" s="70" t="s">
        <v>139</v>
      </c>
      <c r="B17" s="61"/>
      <c r="C17" s="61"/>
      <c r="D17" s="61" t="s">
        <v>140</v>
      </c>
      <c r="E17" s="60">
        <v>226.5</v>
      </c>
      <c r="F17" s="60">
        <v>226.5</v>
      </c>
      <c r="G17" s="60">
        <v>0</v>
      </c>
      <c r="H17" s="60">
        <v>226.5</v>
      </c>
      <c r="I17" s="60">
        <v>226.5</v>
      </c>
      <c r="J17" s="60">
        <v>226.5</v>
      </c>
      <c r="K17" s="60">
        <v>0</v>
      </c>
      <c r="L17" s="60">
        <v>0</v>
      </c>
      <c r="M17" s="60">
        <v>0</v>
      </c>
      <c r="N17" s="60">
        <v>0</v>
      </c>
      <c r="O17" s="60">
        <v>0</v>
      </c>
      <c r="P17" s="60">
        <v>0</v>
      </c>
      <c r="Q17" s="60">
        <v>0</v>
      </c>
    </row>
    <row r="18" spans="1:17" ht="15" customHeight="1">
      <c r="A18" s="70" t="s">
        <v>141</v>
      </c>
      <c r="B18" s="61"/>
      <c r="C18" s="61"/>
      <c r="D18" s="61" t="s">
        <v>142</v>
      </c>
      <c r="E18" s="60">
        <v>76.51</v>
      </c>
      <c r="F18" s="60">
        <v>76.51</v>
      </c>
      <c r="G18" s="60">
        <v>0</v>
      </c>
      <c r="H18" s="60">
        <v>76.51</v>
      </c>
      <c r="I18" s="60">
        <v>76.51</v>
      </c>
      <c r="J18" s="60">
        <v>76.51</v>
      </c>
      <c r="K18" s="60">
        <v>0</v>
      </c>
      <c r="L18" s="60">
        <v>0</v>
      </c>
      <c r="M18" s="60">
        <v>0</v>
      </c>
      <c r="N18" s="60">
        <v>0</v>
      </c>
      <c r="O18" s="60">
        <v>0</v>
      </c>
      <c r="P18" s="60">
        <v>0</v>
      </c>
      <c r="Q18" s="60">
        <v>0</v>
      </c>
    </row>
    <row r="19" spans="1:17" ht="15" customHeight="1">
      <c r="A19" s="70" t="s">
        <v>143</v>
      </c>
      <c r="B19" s="61"/>
      <c r="C19" s="61"/>
      <c r="D19" s="61" t="s">
        <v>144</v>
      </c>
      <c r="E19" s="60">
        <v>150</v>
      </c>
      <c r="F19" s="60">
        <v>150</v>
      </c>
      <c r="G19" s="60">
        <v>0</v>
      </c>
      <c r="H19" s="60">
        <v>150</v>
      </c>
      <c r="I19" s="60">
        <v>150</v>
      </c>
      <c r="J19" s="60">
        <v>150</v>
      </c>
      <c r="K19" s="60">
        <v>0</v>
      </c>
      <c r="L19" s="60">
        <v>0</v>
      </c>
      <c r="M19" s="60">
        <v>0</v>
      </c>
      <c r="N19" s="60">
        <v>0</v>
      </c>
      <c r="O19" s="60">
        <v>0</v>
      </c>
      <c r="P19" s="60">
        <v>0</v>
      </c>
      <c r="Q19" s="60">
        <v>0</v>
      </c>
    </row>
    <row r="20" spans="1:17" ht="15" customHeight="1">
      <c r="A20" s="70"/>
      <c r="B20" s="61"/>
      <c r="C20" s="61"/>
      <c r="D20" s="61"/>
      <c r="E20" s="60"/>
      <c r="F20" s="60"/>
      <c r="G20" s="60"/>
      <c r="H20" s="60"/>
      <c r="I20" s="60"/>
      <c r="J20" s="60"/>
      <c r="K20" s="60"/>
      <c r="L20" s="60"/>
      <c r="M20" s="60"/>
      <c r="N20" s="60"/>
      <c r="O20" s="60"/>
      <c r="P20" s="60"/>
      <c r="Q20" s="60"/>
    </row>
    <row r="21" spans="1:17" ht="15" customHeight="1">
      <c r="A21" s="70"/>
      <c r="B21" s="61"/>
      <c r="C21" s="61"/>
      <c r="D21" s="61"/>
      <c r="E21" s="60"/>
      <c r="F21" s="60"/>
      <c r="G21" s="60"/>
      <c r="H21" s="60"/>
      <c r="I21" s="60"/>
      <c r="J21" s="60"/>
      <c r="K21" s="60"/>
      <c r="L21" s="60"/>
      <c r="M21" s="60"/>
      <c r="N21" s="60"/>
      <c r="O21" s="60"/>
      <c r="P21" s="60"/>
      <c r="Q21" s="60"/>
    </row>
    <row r="22" spans="1:17" ht="15" customHeight="1">
      <c r="A22" s="70"/>
      <c r="B22" s="61"/>
      <c r="C22" s="61"/>
      <c r="D22" s="61"/>
      <c r="E22" s="60"/>
      <c r="F22" s="60"/>
      <c r="G22" s="60"/>
      <c r="H22" s="60"/>
      <c r="I22" s="60"/>
      <c r="J22" s="60"/>
      <c r="K22" s="60"/>
      <c r="L22" s="60"/>
      <c r="M22" s="60"/>
      <c r="N22" s="60"/>
      <c r="O22" s="60"/>
      <c r="P22" s="60"/>
      <c r="Q22" s="60"/>
    </row>
    <row r="23" spans="1:17" ht="15" customHeight="1">
      <c r="A23" s="70"/>
      <c r="B23" s="61"/>
      <c r="C23" s="61"/>
      <c r="D23" s="61"/>
      <c r="E23" s="60"/>
      <c r="F23" s="60"/>
      <c r="G23" s="60"/>
      <c r="H23" s="60"/>
      <c r="I23" s="60"/>
      <c r="J23" s="60"/>
      <c r="K23" s="60"/>
      <c r="L23" s="60"/>
      <c r="M23" s="60"/>
      <c r="N23" s="60"/>
      <c r="O23" s="60"/>
      <c r="P23" s="60"/>
      <c r="Q23" s="60"/>
    </row>
    <row r="24" spans="1:17" ht="15" customHeight="1">
      <c r="A24" s="70"/>
      <c r="B24" s="61"/>
      <c r="C24" s="61"/>
      <c r="D24" s="61"/>
      <c r="E24" s="60"/>
      <c r="F24" s="60"/>
      <c r="G24" s="60"/>
      <c r="H24" s="60"/>
      <c r="I24" s="60"/>
      <c r="J24" s="60"/>
      <c r="K24" s="60"/>
      <c r="L24" s="60"/>
      <c r="M24" s="60"/>
      <c r="N24" s="60"/>
      <c r="O24" s="60"/>
      <c r="P24" s="60"/>
      <c r="Q24" s="60"/>
    </row>
    <row r="25" spans="1:17" ht="15" customHeight="1">
      <c r="A25" s="70"/>
      <c r="B25" s="61"/>
      <c r="C25" s="61"/>
      <c r="D25" s="61"/>
      <c r="E25" s="60"/>
      <c r="F25" s="60"/>
      <c r="G25" s="60"/>
      <c r="H25" s="60"/>
      <c r="I25" s="60"/>
      <c r="J25" s="60"/>
      <c r="K25" s="60"/>
      <c r="L25" s="60"/>
      <c r="M25" s="60"/>
      <c r="N25" s="60"/>
      <c r="O25" s="60"/>
      <c r="P25" s="60"/>
      <c r="Q25" s="60"/>
    </row>
    <row r="26" spans="1:17" ht="15" customHeight="1">
      <c r="A26" s="70"/>
      <c r="B26" s="61"/>
      <c r="C26" s="61"/>
      <c r="D26" s="61"/>
      <c r="E26" s="60"/>
      <c r="F26" s="60"/>
      <c r="G26" s="60"/>
      <c r="H26" s="60"/>
      <c r="I26" s="60"/>
      <c r="J26" s="60"/>
      <c r="K26" s="60"/>
      <c r="L26" s="60"/>
      <c r="M26" s="60"/>
      <c r="N26" s="60"/>
      <c r="O26" s="60"/>
      <c r="P26" s="60"/>
      <c r="Q26" s="60"/>
    </row>
    <row r="27" spans="1:17" ht="15" customHeight="1">
      <c r="A27" s="70"/>
      <c r="B27" s="61"/>
      <c r="C27" s="61"/>
      <c r="D27" s="61"/>
      <c r="E27" s="60"/>
      <c r="F27" s="60"/>
      <c r="G27" s="60"/>
      <c r="H27" s="60"/>
      <c r="I27" s="60"/>
      <c r="J27" s="60"/>
      <c r="K27" s="60"/>
      <c r="L27" s="60"/>
      <c r="M27" s="60"/>
      <c r="N27" s="60"/>
      <c r="O27" s="60"/>
      <c r="P27" s="60"/>
      <c r="Q27" s="60"/>
    </row>
    <row r="28" spans="1:17" ht="15" customHeight="1">
      <c r="A28" s="70"/>
      <c r="B28" s="61"/>
      <c r="C28" s="61"/>
      <c r="D28" s="61"/>
      <c r="E28" s="60"/>
      <c r="F28" s="60"/>
      <c r="G28" s="60"/>
      <c r="H28" s="60"/>
      <c r="I28" s="60"/>
      <c r="J28" s="60"/>
      <c r="K28" s="60"/>
      <c r="L28" s="60"/>
      <c r="M28" s="60"/>
      <c r="N28" s="60"/>
      <c r="O28" s="60"/>
      <c r="P28" s="60"/>
      <c r="Q28" s="60"/>
    </row>
    <row r="29" spans="1:17" ht="15" customHeight="1">
      <c r="A29" s="70"/>
      <c r="B29" s="61"/>
      <c r="C29" s="61"/>
      <c r="D29" s="61"/>
      <c r="E29" s="60"/>
      <c r="F29" s="60"/>
      <c r="G29" s="60"/>
      <c r="H29" s="60"/>
      <c r="I29" s="60"/>
      <c r="J29" s="60"/>
      <c r="K29" s="60"/>
      <c r="L29" s="60"/>
      <c r="M29" s="60"/>
      <c r="N29" s="60"/>
      <c r="O29" s="60"/>
      <c r="P29" s="60"/>
      <c r="Q29" s="60"/>
    </row>
    <row r="30" spans="1:17" ht="15" customHeight="1">
      <c r="A30" s="70" t="s">
        <v>181</v>
      </c>
      <c r="B30" s="61" t="s">
        <v>5</v>
      </c>
      <c r="C30" s="61" t="s">
        <v>5</v>
      </c>
      <c r="D30" s="61" t="s">
        <v>5</v>
      </c>
      <c r="E30" s="61" t="s">
        <v>5</v>
      </c>
      <c r="F30" s="61" t="s">
        <v>5</v>
      </c>
      <c r="G30" s="61" t="s">
        <v>5</v>
      </c>
      <c r="H30" s="61" t="s">
        <v>5</v>
      </c>
      <c r="I30" s="61" t="s">
        <v>5</v>
      </c>
      <c r="J30" s="61" t="s">
        <v>5</v>
      </c>
      <c r="K30" s="61" t="s">
        <v>5</v>
      </c>
      <c r="L30" s="61" t="s">
        <v>5</v>
      </c>
      <c r="M30" s="61" t="s">
        <v>5</v>
      </c>
      <c r="N30" s="61" t="s">
        <v>5</v>
      </c>
      <c r="O30" s="61" t="s">
        <v>5</v>
      </c>
      <c r="P30" s="61" t="s">
        <v>5</v>
      </c>
      <c r="Q30" s="61" t="s">
        <v>5</v>
      </c>
    </row>
  </sheetData>
  <sheetProtection/>
  <mergeCells count="151">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Q30"/>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L41"/>
  <sheetViews>
    <sheetView workbookViewId="0" topLeftCell="A10">
      <selection activeCell="A3" sqref="A3"/>
    </sheetView>
  </sheetViews>
  <sheetFormatPr defaultColWidth="8.8515625" defaultRowHeight="12.75"/>
  <cols>
    <col min="1" max="1" width="5.421875" style="0" customWidth="1"/>
    <col min="2" max="2" width="27.140625" style="0" customWidth="1"/>
    <col min="3" max="3" width="17.8515625" style="0" customWidth="1"/>
    <col min="4" max="4" width="5.421875" style="0" customWidth="1"/>
    <col min="5" max="5" width="18.00390625" style="0" customWidth="1"/>
    <col min="6" max="6" width="17.28125" style="0" customWidth="1"/>
    <col min="7" max="7" width="5.28125" style="0" customWidth="1"/>
    <col min="8" max="8" width="21.140625" style="0" customWidth="1"/>
    <col min="9" max="9" width="17.28125" style="0" customWidth="1"/>
    <col min="10" max="10" width="5.421875" style="0" customWidth="1"/>
    <col min="11" max="11" width="28.57421875" style="0" customWidth="1"/>
    <col min="12" max="12" width="17.57421875" style="0" customWidth="1"/>
    <col min="13" max="13" width="9.7109375" style="0" bestFit="1" customWidth="1"/>
  </cols>
  <sheetData>
    <row r="1" ht="19.5">
      <c r="G1" s="72" t="s">
        <v>182</v>
      </c>
    </row>
    <row r="2" ht="12.75">
      <c r="L2" s="51" t="s">
        <v>183</v>
      </c>
    </row>
    <row r="3" spans="1:12" ht="12.75">
      <c r="A3" s="52" t="s">
        <v>2</v>
      </c>
      <c r="L3" s="51" t="s">
        <v>3</v>
      </c>
    </row>
    <row r="4" spans="1:12" ht="15" customHeight="1">
      <c r="A4" s="65" t="s">
        <v>184</v>
      </c>
      <c r="B4" s="66" t="s">
        <v>5</v>
      </c>
      <c r="C4" s="66" t="s">
        <v>5</v>
      </c>
      <c r="D4" s="66" t="s">
        <v>185</v>
      </c>
      <c r="E4" s="73" t="s">
        <v>5</v>
      </c>
      <c r="F4" s="73" t="s">
        <v>5</v>
      </c>
      <c r="G4" s="73" t="s">
        <v>5</v>
      </c>
      <c r="H4" s="66" t="s">
        <v>5</v>
      </c>
      <c r="I4" s="66" t="s">
        <v>5</v>
      </c>
      <c r="J4" s="66" t="s">
        <v>5</v>
      </c>
      <c r="K4" s="66" t="s">
        <v>5</v>
      </c>
      <c r="L4" s="66" t="s">
        <v>5</v>
      </c>
    </row>
    <row r="5" spans="1:12" ht="15" customHeight="1">
      <c r="A5" s="67" t="s">
        <v>186</v>
      </c>
      <c r="B5" s="68" t="s">
        <v>116</v>
      </c>
      <c r="C5" s="68" t="s">
        <v>9</v>
      </c>
      <c r="D5" s="68" t="s">
        <v>186</v>
      </c>
      <c r="E5" s="68" t="s">
        <v>116</v>
      </c>
      <c r="F5" s="68" t="s">
        <v>9</v>
      </c>
      <c r="G5" s="68" t="s">
        <v>186</v>
      </c>
      <c r="H5" s="68" t="s">
        <v>116</v>
      </c>
      <c r="I5" s="68" t="s">
        <v>9</v>
      </c>
      <c r="J5" s="68" t="s">
        <v>186</v>
      </c>
      <c r="K5" s="68" t="s">
        <v>116</v>
      </c>
      <c r="L5" s="68" t="s">
        <v>9</v>
      </c>
    </row>
    <row r="6" spans="1:12" ht="15" customHeight="1">
      <c r="A6" s="67" t="s">
        <v>5</v>
      </c>
      <c r="B6" s="68" t="s">
        <v>5</v>
      </c>
      <c r="C6" s="68" t="s">
        <v>5</v>
      </c>
      <c r="D6" s="68" t="s">
        <v>5</v>
      </c>
      <c r="E6" s="68" t="s">
        <v>5</v>
      </c>
      <c r="F6" s="68" t="s">
        <v>5</v>
      </c>
      <c r="G6" s="68" t="s">
        <v>5</v>
      </c>
      <c r="H6" s="68" t="s">
        <v>5</v>
      </c>
      <c r="I6" s="68" t="s">
        <v>5</v>
      </c>
      <c r="J6" s="68" t="s">
        <v>5</v>
      </c>
      <c r="K6" s="68" t="s">
        <v>5</v>
      </c>
      <c r="L6" s="68" t="s">
        <v>5</v>
      </c>
    </row>
    <row r="7" spans="1:12" ht="15" customHeight="1">
      <c r="A7" s="74" t="s">
        <v>187</v>
      </c>
      <c r="B7" s="75" t="s">
        <v>188</v>
      </c>
      <c r="C7" s="60">
        <f>SUM(C8:C18)</f>
        <v>1060.96</v>
      </c>
      <c r="D7" s="75" t="s">
        <v>189</v>
      </c>
      <c r="E7" s="75" t="s">
        <v>190</v>
      </c>
      <c r="F7" s="60">
        <f>SUM(F8:F31)</f>
        <v>76.17999999999999</v>
      </c>
      <c r="G7" s="75" t="s">
        <v>191</v>
      </c>
      <c r="H7" s="75" t="s">
        <v>192</v>
      </c>
      <c r="I7" s="79" t="s">
        <v>193</v>
      </c>
      <c r="J7" s="75" t="s">
        <v>194</v>
      </c>
      <c r="K7" s="75" t="s">
        <v>195</v>
      </c>
      <c r="L7" s="79" t="s">
        <v>193</v>
      </c>
    </row>
    <row r="8" spans="1:12" ht="15" customHeight="1">
      <c r="A8" s="74" t="s">
        <v>196</v>
      </c>
      <c r="B8" s="75" t="s">
        <v>197</v>
      </c>
      <c r="C8" s="60">
        <v>222.03</v>
      </c>
      <c r="D8" s="75" t="s">
        <v>198</v>
      </c>
      <c r="E8" s="75" t="s">
        <v>199</v>
      </c>
      <c r="F8" s="60">
        <v>6.11</v>
      </c>
      <c r="G8" s="75" t="s">
        <v>200</v>
      </c>
      <c r="H8" s="75" t="s">
        <v>201</v>
      </c>
      <c r="I8" s="79" t="s">
        <v>193</v>
      </c>
      <c r="J8" s="75" t="s">
        <v>202</v>
      </c>
      <c r="K8" s="75" t="s">
        <v>203</v>
      </c>
      <c r="L8" s="79" t="s">
        <v>193</v>
      </c>
    </row>
    <row r="9" spans="1:12" ht="15" customHeight="1">
      <c r="A9" s="74" t="s">
        <v>204</v>
      </c>
      <c r="B9" s="75" t="s">
        <v>205</v>
      </c>
      <c r="C9" s="60">
        <v>175.22</v>
      </c>
      <c r="D9" s="75" t="s">
        <v>206</v>
      </c>
      <c r="E9" s="75" t="s">
        <v>207</v>
      </c>
      <c r="F9" s="60">
        <v>2.92</v>
      </c>
      <c r="G9" s="75" t="s">
        <v>208</v>
      </c>
      <c r="H9" s="75" t="s">
        <v>209</v>
      </c>
      <c r="I9" s="79" t="s">
        <v>193</v>
      </c>
      <c r="J9" s="75" t="s">
        <v>210</v>
      </c>
      <c r="K9" s="75" t="s">
        <v>211</v>
      </c>
      <c r="L9" s="79" t="s">
        <v>193</v>
      </c>
    </row>
    <row r="10" spans="1:12" ht="15" customHeight="1">
      <c r="A10" s="74" t="s">
        <v>212</v>
      </c>
      <c r="B10" s="75" t="s">
        <v>213</v>
      </c>
      <c r="C10" s="60">
        <v>76.15</v>
      </c>
      <c r="D10" s="75" t="s">
        <v>214</v>
      </c>
      <c r="E10" s="75" t="s">
        <v>215</v>
      </c>
      <c r="F10" s="60">
        <v>0</v>
      </c>
      <c r="G10" s="75" t="s">
        <v>216</v>
      </c>
      <c r="H10" s="75" t="s">
        <v>217</v>
      </c>
      <c r="I10" s="79" t="s">
        <v>193</v>
      </c>
      <c r="J10" s="75" t="s">
        <v>218</v>
      </c>
      <c r="K10" s="75" t="s">
        <v>219</v>
      </c>
      <c r="L10" s="60">
        <v>0</v>
      </c>
    </row>
    <row r="11" spans="1:12" ht="15" customHeight="1">
      <c r="A11" s="74" t="s">
        <v>220</v>
      </c>
      <c r="B11" s="75" t="s">
        <v>221</v>
      </c>
      <c r="C11" s="60">
        <v>0</v>
      </c>
      <c r="D11" s="75" t="s">
        <v>222</v>
      </c>
      <c r="E11" s="75" t="s">
        <v>223</v>
      </c>
      <c r="F11" s="60">
        <v>0</v>
      </c>
      <c r="G11" s="75" t="s">
        <v>224</v>
      </c>
      <c r="H11" s="75" t="s">
        <v>225</v>
      </c>
      <c r="I11" s="79" t="s">
        <v>193</v>
      </c>
      <c r="J11" s="75" t="s">
        <v>226</v>
      </c>
      <c r="K11" s="75" t="s">
        <v>203</v>
      </c>
      <c r="L11" s="60">
        <v>0</v>
      </c>
    </row>
    <row r="12" spans="1:12" ht="15" customHeight="1">
      <c r="A12" s="74" t="s">
        <v>227</v>
      </c>
      <c r="B12" s="75" t="s">
        <v>228</v>
      </c>
      <c r="C12" s="60">
        <v>189.46</v>
      </c>
      <c r="D12" s="75" t="s">
        <v>229</v>
      </c>
      <c r="E12" s="75" t="s">
        <v>230</v>
      </c>
      <c r="F12" s="60">
        <v>0</v>
      </c>
      <c r="G12" s="75" t="s">
        <v>231</v>
      </c>
      <c r="H12" s="75" t="s">
        <v>232</v>
      </c>
      <c r="I12" s="79" t="s">
        <v>193</v>
      </c>
      <c r="J12" s="75" t="s">
        <v>233</v>
      </c>
      <c r="K12" s="75" t="s">
        <v>234</v>
      </c>
      <c r="L12" s="60">
        <v>0</v>
      </c>
    </row>
    <row r="13" spans="1:12" ht="15" customHeight="1">
      <c r="A13" s="74" t="s">
        <v>235</v>
      </c>
      <c r="B13" s="75" t="s">
        <v>236</v>
      </c>
      <c r="C13" s="60">
        <v>76.51</v>
      </c>
      <c r="D13" s="75" t="s">
        <v>237</v>
      </c>
      <c r="E13" s="75" t="s">
        <v>238</v>
      </c>
      <c r="F13" s="60">
        <v>0</v>
      </c>
      <c r="G13" s="75" t="s">
        <v>239</v>
      </c>
      <c r="H13" s="75" t="s">
        <v>240</v>
      </c>
      <c r="I13" s="79" t="s">
        <v>193</v>
      </c>
      <c r="J13" s="75" t="s">
        <v>241</v>
      </c>
      <c r="K13" s="75" t="s">
        <v>242</v>
      </c>
      <c r="L13" s="60">
        <v>0</v>
      </c>
    </row>
    <row r="14" spans="1:12" ht="15" customHeight="1">
      <c r="A14" s="74" t="s">
        <v>243</v>
      </c>
      <c r="B14" s="75" t="s">
        <v>244</v>
      </c>
      <c r="C14" s="60">
        <v>150</v>
      </c>
      <c r="D14" s="75" t="s">
        <v>245</v>
      </c>
      <c r="E14" s="75" t="s">
        <v>246</v>
      </c>
      <c r="F14" s="60">
        <v>0.93</v>
      </c>
      <c r="G14" s="75" t="s">
        <v>247</v>
      </c>
      <c r="H14" s="75" t="s">
        <v>248</v>
      </c>
      <c r="I14" s="79" t="s">
        <v>193</v>
      </c>
      <c r="J14" s="75" t="s">
        <v>249</v>
      </c>
      <c r="K14" s="75" t="s">
        <v>250</v>
      </c>
      <c r="L14" s="60">
        <v>0</v>
      </c>
    </row>
    <row r="15" spans="1:12" ht="15" customHeight="1">
      <c r="A15" s="74" t="s">
        <v>251</v>
      </c>
      <c r="B15" s="75" t="s">
        <v>252</v>
      </c>
      <c r="C15" s="60">
        <v>89.46</v>
      </c>
      <c r="D15" s="75" t="s">
        <v>253</v>
      </c>
      <c r="E15" s="75" t="s">
        <v>254</v>
      </c>
      <c r="F15" s="60">
        <v>0</v>
      </c>
      <c r="G15" s="75" t="s">
        <v>255</v>
      </c>
      <c r="H15" s="75" t="s">
        <v>256</v>
      </c>
      <c r="I15" s="79" t="s">
        <v>193</v>
      </c>
      <c r="J15" s="75" t="s">
        <v>257</v>
      </c>
      <c r="K15" s="75" t="s">
        <v>211</v>
      </c>
      <c r="L15" s="60">
        <v>0</v>
      </c>
    </row>
    <row r="16" spans="1:12" ht="15" customHeight="1">
      <c r="A16" s="74" t="s">
        <v>258</v>
      </c>
      <c r="B16" s="75" t="s">
        <v>259</v>
      </c>
      <c r="C16" s="60">
        <v>0</v>
      </c>
      <c r="D16" s="75" t="s">
        <v>260</v>
      </c>
      <c r="E16" s="75" t="s">
        <v>261</v>
      </c>
      <c r="F16" s="60">
        <v>0</v>
      </c>
      <c r="G16" s="75" t="s">
        <v>262</v>
      </c>
      <c r="H16" s="75" t="s">
        <v>263</v>
      </c>
      <c r="I16" s="79" t="s">
        <v>193</v>
      </c>
      <c r="J16" s="75" t="s">
        <v>264</v>
      </c>
      <c r="K16" s="75" t="s">
        <v>265</v>
      </c>
      <c r="L16" s="79" t="s">
        <v>193</v>
      </c>
    </row>
    <row r="17" spans="1:12" ht="15" customHeight="1">
      <c r="A17" s="74" t="s">
        <v>266</v>
      </c>
      <c r="B17" s="75" t="s">
        <v>267</v>
      </c>
      <c r="C17" s="60">
        <v>8.78</v>
      </c>
      <c r="D17" s="75" t="s">
        <v>268</v>
      </c>
      <c r="E17" s="75" t="s">
        <v>269</v>
      </c>
      <c r="F17" s="60">
        <v>0</v>
      </c>
      <c r="G17" s="75" t="s">
        <v>270</v>
      </c>
      <c r="H17" s="75" t="s">
        <v>271</v>
      </c>
      <c r="I17" s="79" t="s">
        <v>193</v>
      </c>
      <c r="J17" s="75" t="s">
        <v>272</v>
      </c>
      <c r="K17" s="75" t="s">
        <v>273</v>
      </c>
      <c r="L17" s="79" t="s">
        <v>193</v>
      </c>
    </row>
    <row r="18" spans="1:12" ht="15" customHeight="1">
      <c r="A18" s="74" t="s">
        <v>274</v>
      </c>
      <c r="B18" s="75" t="s">
        <v>275</v>
      </c>
      <c r="C18" s="60">
        <v>73.35</v>
      </c>
      <c r="D18" s="75" t="s">
        <v>276</v>
      </c>
      <c r="E18" s="75" t="s">
        <v>277</v>
      </c>
      <c r="F18" s="60">
        <v>0</v>
      </c>
      <c r="G18" s="75" t="s">
        <v>278</v>
      </c>
      <c r="H18" s="75" t="s">
        <v>279</v>
      </c>
      <c r="I18" s="79" t="s">
        <v>193</v>
      </c>
      <c r="J18" s="75" t="s">
        <v>280</v>
      </c>
      <c r="K18" s="75" t="s">
        <v>281</v>
      </c>
      <c r="L18" s="79" t="s">
        <v>193</v>
      </c>
    </row>
    <row r="19" spans="1:12" ht="15" customHeight="1">
      <c r="A19" s="74" t="s">
        <v>282</v>
      </c>
      <c r="B19" s="75" t="s">
        <v>283</v>
      </c>
      <c r="C19" s="60">
        <v>0</v>
      </c>
      <c r="D19" s="75" t="s">
        <v>284</v>
      </c>
      <c r="E19" s="75" t="s">
        <v>285</v>
      </c>
      <c r="F19" s="60">
        <v>35.95</v>
      </c>
      <c r="G19" s="75" t="s">
        <v>286</v>
      </c>
      <c r="H19" s="75" t="s">
        <v>287</v>
      </c>
      <c r="I19" s="79" t="s">
        <v>193</v>
      </c>
      <c r="J19" s="75" t="s">
        <v>288</v>
      </c>
      <c r="K19" s="75" t="s">
        <v>289</v>
      </c>
      <c r="L19" s="60">
        <v>0</v>
      </c>
    </row>
    <row r="20" spans="1:12" ht="15" customHeight="1">
      <c r="A20" s="74" t="s">
        <v>290</v>
      </c>
      <c r="B20" s="75" t="s">
        <v>291</v>
      </c>
      <c r="C20" s="60">
        <v>0</v>
      </c>
      <c r="D20" s="75" t="s">
        <v>292</v>
      </c>
      <c r="E20" s="75" t="s">
        <v>293</v>
      </c>
      <c r="F20" s="60">
        <v>0</v>
      </c>
      <c r="G20" s="75" t="s">
        <v>294</v>
      </c>
      <c r="H20" s="75" t="s">
        <v>295</v>
      </c>
      <c r="I20" s="60">
        <f>I22</f>
        <v>2.02</v>
      </c>
      <c r="J20" s="75" t="s">
        <v>296</v>
      </c>
      <c r="K20" s="75" t="s">
        <v>297</v>
      </c>
      <c r="L20" s="60">
        <v>0</v>
      </c>
    </row>
    <row r="21" spans="1:12" ht="15" customHeight="1">
      <c r="A21" s="74" t="s">
        <v>298</v>
      </c>
      <c r="B21" s="75" t="s">
        <v>299</v>
      </c>
      <c r="C21" s="60">
        <f>SUM(C22:C32)</f>
        <v>33.879999999999995</v>
      </c>
      <c r="D21" s="75" t="s">
        <v>300</v>
      </c>
      <c r="E21" s="75" t="s">
        <v>301</v>
      </c>
      <c r="F21" s="60">
        <v>0</v>
      </c>
      <c r="G21" s="75" t="s">
        <v>302</v>
      </c>
      <c r="H21" s="75" t="s">
        <v>201</v>
      </c>
      <c r="I21" s="60">
        <v>0</v>
      </c>
      <c r="J21" s="75" t="s">
        <v>303</v>
      </c>
      <c r="K21" s="75" t="s">
        <v>304</v>
      </c>
      <c r="L21" s="60">
        <v>0</v>
      </c>
    </row>
    <row r="22" spans="1:12" ht="15" customHeight="1">
      <c r="A22" s="74" t="s">
        <v>305</v>
      </c>
      <c r="B22" s="75" t="s">
        <v>306</v>
      </c>
      <c r="C22" s="60">
        <v>0</v>
      </c>
      <c r="D22" s="75" t="s">
        <v>307</v>
      </c>
      <c r="E22" s="75" t="s">
        <v>308</v>
      </c>
      <c r="F22" s="60">
        <v>1.5</v>
      </c>
      <c r="G22" s="75" t="s">
        <v>309</v>
      </c>
      <c r="H22" s="75" t="s">
        <v>209</v>
      </c>
      <c r="I22" s="60">
        <v>2.02</v>
      </c>
      <c r="J22" s="75" t="s">
        <v>310</v>
      </c>
      <c r="K22" s="75" t="s">
        <v>311</v>
      </c>
      <c r="L22" s="60">
        <v>0</v>
      </c>
    </row>
    <row r="23" spans="1:12" ht="15" customHeight="1">
      <c r="A23" s="74" t="s">
        <v>312</v>
      </c>
      <c r="B23" s="75" t="s">
        <v>313</v>
      </c>
      <c r="C23" s="60">
        <v>29.38</v>
      </c>
      <c r="D23" s="75" t="s">
        <v>314</v>
      </c>
      <c r="E23" s="75" t="s">
        <v>315</v>
      </c>
      <c r="F23" s="60">
        <v>0</v>
      </c>
      <c r="G23" s="75" t="s">
        <v>316</v>
      </c>
      <c r="H23" s="75" t="s">
        <v>217</v>
      </c>
      <c r="I23" s="60">
        <v>0</v>
      </c>
      <c r="J23" s="75" t="s">
        <v>317</v>
      </c>
      <c r="K23" s="75" t="s">
        <v>318</v>
      </c>
      <c r="L23" s="60">
        <v>0</v>
      </c>
    </row>
    <row r="24" spans="1:12" ht="15" customHeight="1">
      <c r="A24" s="74" t="s">
        <v>319</v>
      </c>
      <c r="B24" s="75" t="s">
        <v>320</v>
      </c>
      <c r="C24" s="60">
        <v>0</v>
      </c>
      <c r="D24" s="75" t="s">
        <v>321</v>
      </c>
      <c r="E24" s="75" t="s">
        <v>322</v>
      </c>
      <c r="F24" s="60">
        <v>0</v>
      </c>
      <c r="G24" s="75" t="s">
        <v>323</v>
      </c>
      <c r="H24" s="75" t="s">
        <v>225</v>
      </c>
      <c r="I24" s="60">
        <v>0</v>
      </c>
      <c r="J24" s="75" t="s">
        <v>5</v>
      </c>
      <c r="K24" s="75" t="s">
        <v>5</v>
      </c>
      <c r="L24" s="76"/>
    </row>
    <row r="25" spans="1:12" ht="15" customHeight="1">
      <c r="A25" s="74" t="s">
        <v>324</v>
      </c>
      <c r="B25" s="75" t="s">
        <v>325</v>
      </c>
      <c r="C25" s="60">
        <v>0</v>
      </c>
      <c r="D25" s="75" t="s">
        <v>326</v>
      </c>
      <c r="E25" s="75" t="s">
        <v>327</v>
      </c>
      <c r="F25" s="60">
        <v>0</v>
      </c>
      <c r="G25" s="75" t="s">
        <v>328</v>
      </c>
      <c r="H25" s="75" t="s">
        <v>232</v>
      </c>
      <c r="I25" s="60">
        <v>0</v>
      </c>
      <c r="J25" s="75" t="s">
        <v>5</v>
      </c>
      <c r="K25" s="75" t="s">
        <v>5</v>
      </c>
      <c r="L25" s="76" t="s">
        <v>5</v>
      </c>
    </row>
    <row r="26" spans="1:12" ht="15" customHeight="1">
      <c r="A26" s="74" t="s">
        <v>329</v>
      </c>
      <c r="B26" s="75" t="s">
        <v>330</v>
      </c>
      <c r="C26" s="60">
        <v>0</v>
      </c>
      <c r="D26" s="75" t="s">
        <v>331</v>
      </c>
      <c r="E26" s="75" t="s">
        <v>332</v>
      </c>
      <c r="F26" s="60">
        <v>0</v>
      </c>
      <c r="G26" s="75" t="s">
        <v>333</v>
      </c>
      <c r="H26" s="75" t="s">
        <v>240</v>
      </c>
      <c r="I26" s="60">
        <v>0</v>
      </c>
      <c r="J26" s="75" t="s">
        <v>5</v>
      </c>
      <c r="K26" s="75" t="s">
        <v>5</v>
      </c>
      <c r="L26" s="76" t="s">
        <v>5</v>
      </c>
    </row>
    <row r="27" spans="1:12" ht="15" customHeight="1">
      <c r="A27" s="74" t="s">
        <v>334</v>
      </c>
      <c r="B27" s="75" t="s">
        <v>335</v>
      </c>
      <c r="C27" s="60">
        <v>0</v>
      </c>
      <c r="D27" s="75" t="s">
        <v>336</v>
      </c>
      <c r="E27" s="75" t="s">
        <v>337</v>
      </c>
      <c r="F27" s="60">
        <v>0</v>
      </c>
      <c r="G27" s="75" t="s">
        <v>338</v>
      </c>
      <c r="H27" s="75" t="s">
        <v>248</v>
      </c>
      <c r="I27" s="60">
        <v>0</v>
      </c>
      <c r="J27" s="75" t="s">
        <v>5</v>
      </c>
      <c r="K27" s="75" t="s">
        <v>5</v>
      </c>
      <c r="L27" s="76" t="s">
        <v>5</v>
      </c>
    </row>
    <row r="28" spans="1:12" ht="15" customHeight="1">
      <c r="A28" s="74" t="s">
        <v>339</v>
      </c>
      <c r="B28" s="75" t="s">
        <v>340</v>
      </c>
      <c r="C28" s="60">
        <v>0</v>
      </c>
      <c r="D28" s="75" t="s">
        <v>341</v>
      </c>
      <c r="E28" s="75" t="s">
        <v>342</v>
      </c>
      <c r="F28" s="60">
        <v>0</v>
      </c>
      <c r="G28" s="75" t="s">
        <v>343</v>
      </c>
      <c r="H28" s="75" t="s">
        <v>344</v>
      </c>
      <c r="I28" s="60">
        <v>0</v>
      </c>
      <c r="J28" s="75" t="s">
        <v>5</v>
      </c>
      <c r="K28" s="75" t="s">
        <v>5</v>
      </c>
      <c r="L28" s="76" t="s">
        <v>5</v>
      </c>
    </row>
    <row r="29" spans="1:12" ht="15" customHeight="1">
      <c r="A29" s="74" t="s">
        <v>345</v>
      </c>
      <c r="B29" s="75" t="s">
        <v>346</v>
      </c>
      <c r="C29" s="60">
        <v>0</v>
      </c>
      <c r="D29" s="75" t="s">
        <v>347</v>
      </c>
      <c r="E29" s="75" t="s">
        <v>348</v>
      </c>
      <c r="F29" s="60">
        <v>12.88</v>
      </c>
      <c r="G29" s="75" t="s">
        <v>349</v>
      </c>
      <c r="H29" s="75" t="s">
        <v>350</v>
      </c>
      <c r="I29" s="60">
        <v>0</v>
      </c>
      <c r="J29" s="75" t="s">
        <v>5</v>
      </c>
      <c r="K29" s="75" t="s">
        <v>5</v>
      </c>
      <c r="L29" s="76" t="s">
        <v>5</v>
      </c>
    </row>
    <row r="30" spans="1:12" ht="15" customHeight="1">
      <c r="A30" s="74" t="s">
        <v>351</v>
      </c>
      <c r="B30" s="75" t="s">
        <v>352</v>
      </c>
      <c r="C30" s="60">
        <v>0</v>
      </c>
      <c r="D30" s="75" t="s">
        <v>353</v>
      </c>
      <c r="E30" s="75" t="s">
        <v>354</v>
      </c>
      <c r="F30" s="60">
        <v>13.68</v>
      </c>
      <c r="G30" s="75" t="s">
        <v>355</v>
      </c>
      <c r="H30" s="75" t="s">
        <v>356</v>
      </c>
      <c r="I30" s="60">
        <v>0</v>
      </c>
      <c r="J30" s="75" t="s">
        <v>5</v>
      </c>
      <c r="K30" s="75" t="s">
        <v>5</v>
      </c>
      <c r="L30" s="76" t="s">
        <v>5</v>
      </c>
    </row>
    <row r="31" spans="1:12" ht="15" customHeight="1">
      <c r="A31" s="74" t="s">
        <v>357</v>
      </c>
      <c r="B31" s="75" t="s">
        <v>358</v>
      </c>
      <c r="C31" s="60">
        <v>0</v>
      </c>
      <c r="D31" s="75" t="s">
        <v>359</v>
      </c>
      <c r="E31" s="75" t="s">
        <v>360</v>
      </c>
      <c r="F31" s="60">
        <v>2.21</v>
      </c>
      <c r="G31" s="75" t="s">
        <v>361</v>
      </c>
      <c r="H31" s="75" t="s">
        <v>362</v>
      </c>
      <c r="I31" s="60">
        <v>0</v>
      </c>
      <c r="J31" s="75" t="s">
        <v>5</v>
      </c>
      <c r="K31" s="75" t="s">
        <v>5</v>
      </c>
      <c r="L31" s="76" t="s">
        <v>5</v>
      </c>
    </row>
    <row r="32" spans="1:12" ht="15" customHeight="1">
      <c r="A32" s="74" t="s">
        <v>363</v>
      </c>
      <c r="B32" s="75" t="s">
        <v>364</v>
      </c>
      <c r="C32" s="60">
        <v>4.5</v>
      </c>
      <c r="D32" s="75" t="s">
        <v>365</v>
      </c>
      <c r="E32" s="75" t="s">
        <v>366</v>
      </c>
      <c r="F32" s="60">
        <v>0</v>
      </c>
      <c r="G32" s="75" t="s">
        <v>367</v>
      </c>
      <c r="H32" s="75" t="s">
        <v>256</v>
      </c>
      <c r="I32" s="60">
        <v>0</v>
      </c>
      <c r="J32" s="75" t="s">
        <v>5</v>
      </c>
      <c r="K32" s="75" t="s">
        <v>5</v>
      </c>
      <c r="L32" s="76" t="s">
        <v>5</v>
      </c>
    </row>
    <row r="33" spans="1:12" ht="15" customHeight="1">
      <c r="A33" s="74" t="s">
        <v>5</v>
      </c>
      <c r="B33" s="75" t="s">
        <v>5</v>
      </c>
      <c r="C33" s="76"/>
      <c r="D33" s="75" t="s">
        <v>368</v>
      </c>
      <c r="E33" s="75" t="s">
        <v>369</v>
      </c>
      <c r="F33" s="60">
        <v>0</v>
      </c>
      <c r="G33" s="75" t="s">
        <v>370</v>
      </c>
      <c r="H33" s="75" t="s">
        <v>263</v>
      </c>
      <c r="I33" s="60">
        <v>0</v>
      </c>
      <c r="J33" s="75" t="s">
        <v>5</v>
      </c>
      <c r="K33" s="75" t="s">
        <v>5</v>
      </c>
      <c r="L33" s="76" t="s">
        <v>5</v>
      </c>
    </row>
    <row r="34" spans="1:12" ht="15" customHeight="1">
      <c r="A34" s="74" t="s">
        <v>5</v>
      </c>
      <c r="B34" s="75" t="s">
        <v>5</v>
      </c>
      <c r="C34" s="76"/>
      <c r="D34" s="75" t="s">
        <v>371</v>
      </c>
      <c r="E34" s="75" t="s">
        <v>372</v>
      </c>
      <c r="F34" s="60">
        <v>0</v>
      </c>
      <c r="G34" s="75" t="s">
        <v>373</v>
      </c>
      <c r="H34" s="75" t="s">
        <v>271</v>
      </c>
      <c r="I34" s="60">
        <v>0</v>
      </c>
      <c r="J34" s="75" t="s">
        <v>5</v>
      </c>
      <c r="K34" s="75" t="s">
        <v>5</v>
      </c>
      <c r="L34" s="76" t="s">
        <v>5</v>
      </c>
    </row>
    <row r="35" spans="1:12" ht="15" customHeight="1">
      <c r="A35" s="74" t="s">
        <v>5</v>
      </c>
      <c r="B35" s="75" t="s">
        <v>5</v>
      </c>
      <c r="C35" s="76"/>
      <c r="D35" s="75" t="s">
        <v>374</v>
      </c>
      <c r="E35" s="75" t="s">
        <v>375</v>
      </c>
      <c r="F35" s="60">
        <v>0</v>
      </c>
      <c r="G35" s="75" t="s">
        <v>376</v>
      </c>
      <c r="H35" s="75" t="s">
        <v>279</v>
      </c>
      <c r="I35" s="60">
        <v>0</v>
      </c>
      <c r="J35" s="75" t="s">
        <v>5</v>
      </c>
      <c r="K35" s="75" t="s">
        <v>5</v>
      </c>
      <c r="L35" s="76" t="s">
        <v>5</v>
      </c>
    </row>
    <row r="36" spans="1:12" ht="15" customHeight="1">
      <c r="A36" s="74" t="s">
        <v>5</v>
      </c>
      <c r="B36" s="75" t="s">
        <v>5</v>
      </c>
      <c r="C36" s="76"/>
      <c r="D36" s="75" t="s">
        <v>377</v>
      </c>
      <c r="E36" s="75" t="s">
        <v>378</v>
      </c>
      <c r="F36" s="60">
        <v>0</v>
      </c>
      <c r="G36" s="75" t="s">
        <v>379</v>
      </c>
      <c r="H36" s="75" t="s">
        <v>380</v>
      </c>
      <c r="I36" s="60">
        <v>0</v>
      </c>
      <c r="J36" s="75" t="s">
        <v>5</v>
      </c>
      <c r="K36" s="75" t="s">
        <v>5</v>
      </c>
      <c r="L36" s="76" t="s">
        <v>5</v>
      </c>
    </row>
    <row r="37" spans="1:12" ht="15" customHeight="1">
      <c r="A37" s="74" t="s">
        <v>5</v>
      </c>
      <c r="B37" s="75" t="s">
        <v>5</v>
      </c>
      <c r="C37" s="76"/>
      <c r="D37" s="75" t="s">
        <v>381</v>
      </c>
      <c r="E37" s="75" t="s">
        <v>382</v>
      </c>
      <c r="F37" s="60">
        <v>0</v>
      </c>
      <c r="G37" s="75" t="s">
        <v>5</v>
      </c>
      <c r="H37" s="75" t="s">
        <v>5</v>
      </c>
      <c r="I37" s="61"/>
      <c r="J37" s="75" t="s">
        <v>5</v>
      </c>
      <c r="K37" s="75" t="s">
        <v>5</v>
      </c>
      <c r="L37" s="76" t="s">
        <v>5</v>
      </c>
    </row>
    <row r="38" spans="1:12" ht="15" customHeight="1">
      <c r="A38" s="74" t="s">
        <v>5</v>
      </c>
      <c r="B38" s="75" t="s">
        <v>5</v>
      </c>
      <c r="C38" s="76"/>
      <c r="D38" s="75" t="s">
        <v>383</v>
      </c>
      <c r="E38" s="75" t="s">
        <v>384</v>
      </c>
      <c r="F38" s="60">
        <v>0</v>
      </c>
      <c r="G38" s="75" t="s">
        <v>5</v>
      </c>
      <c r="H38" s="75" t="s">
        <v>5</v>
      </c>
      <c r="I38" s="61"/>
      <c r="J38" s="75" t="s">
        <v>5</v>
      </c>
      <c r="K38" s="75" t="s">
        <v>5</v>
      </c>
      <c r="L38" s="76" t="s">
        <v>5</v>
      </c>
    </row>
    <row r="39" spans="1:12" ht="15" customHeight="1">
      <c r="A39" s="74" t="s">
        <v>5</v>
      </c>
      <c r="B39" s="75" t="s">
        <v>5</v>
      </c>
      <c r="C39" s="76"/>
      <c r="D39" s="75" t="s">
        <v>385</v>
      </c>
      <c r="E39" s="75" t="s">
        <v>386</v>
      </c>
      <c r="F39" s="60">
        <v>0</v>
      </c>
      <c r="G39" s="75" t="s">
        <v>5</v>
      </c>
      <c r="H39" s="75" t="s">
        <v>5</v>
      </c>
      <c r="I39" s="61"/>
      <c r="J39" s="75" t="s">
        <v>5</v>
      </c>
      <c r="K39" s="75" t="s">
        <v>5</v>
      </c>
      <c r="L39" s="76" t="s">
        <v>5</v>
      </c>
    </row>
    <row r="40" spans="1:12" ht="15" customHeight="1">
      <c r="A40" s="77" t="s">
        <v>387</v>
      </c>
      <c r="B40" s="69" t="s">
        <v>5</v>
      </c>
      <c r="C40" s="60">
        <f>C7+C21</f>
        <v>1094.8400000000001</v>
      </c>
      <c r="D40" s="69" t="s">
        <v>388</v>
      </c>
      <c r="E40" s="69" t="s">
        <v>5</v>
      </c>
      <c r="F40" s="69" t="s">
        <v>5</v>
      </c>
      <c r="G40" s="69" t="s">
        <v>5</v>
      </c>
      <c r="H40" s="69" t="s">
        <v>5</v>
      </c>
      <c r="I40" s="69" t="s">
        <v>5</v>
      </c>
      <c r="J40" s="69" t="s">
        <v>5</v>
      </c>
      <c r="K40" s="69" t="s">
        <v>5</v>
      </c>
      <c r="L40" s="60">
        <f>F7+I20</f>
        <v>78.19999999999999</v>
      </c>
    </row>
    <row r="41" spans="1:12" ht="15" customHeight="1">
      <c r="A41" s="62" t="s">
        <v>389</v>
      </c>
      <c r="B41" s="63" t="s">
        <v>5</v>
      </c>
      <c r="C41" s="63" t="s">
        <v>5</v>
      </c>
      <c r="D41" s="63" t="s">
        <v>5</v>
      </c>
      <c r="E41" s="78" t="s">
        <v>5</v>
      </c>
      <c r="F41" s="78" t="s">
        <v>5</v>
      </c>
      <c r="G41" s="78" t="s">
        <v>5</v>
      </c>
      <c r="H41" s="63" t="s">
        <v>5</v>
      </c>
      <c r="I41" s="63" t="s">
        <v>5</v>
      </c>
      <c r="J41" s="63" t="s">
        <v>5</v>
      </c>
      <c r="K41" s="63" t="s">
        <v>5</v>
      </c>
      <c r="L41" s="63" t="s">
        <v>5</v>
      </c>
    </row>
  </sheetData>
  <sheetProtection/>
  <mergeCells count="58">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29"/>
  <sheetViews>
    <sheetView workbookViewId="0" topLeftCell="B1">
      <selection activeCell="H15" sqref="H15"/>
    </sheetView>
  </sheetViews>
  <sheetFormatPr defaultColWidth="8.8515625" defaultRowHeight="12.75"/>
  <cols>
    <col min="1" max="3" width="2.421875" style="0" customWidth="1"/>
    <col min="4" max="4" width="29.140625" style="0" customWidth="1"/>
    <col min="5" max="8" width="12.421875" style="0" customWidth="1"/>
    <col min="9" max="10" width="13.28125" style="0" customWidth="1"/>
    <col min="11" max="15" width="12.421875" style="0" customWidth="1"/>
    <col min="16" max="16" width="13.28125" style="0" customWidth="1"/>
    <col min="17" max="17" width="12.421875" style="0" customWidth="1"/>
    <col min="18" max="18" width="9.7109375" style="0" bestFit="1" customWidth="1"/>
  </cols>
  <sheetData>
    <row r="1" ht="27">
      <c r="J1" s="50" t="s">
        <v>390</v>
      </c>
    </row>
    <row r="2" ht="14.25">
      <c r="Q2" s="71" t="s">
        <v>391</v>
      </c>
    </row>
    <row r="3" spans="1:17" ht="14.25">
      <c r="A3" s="64" t="s">
        <v>2</v>
      </c>
      <c r="Q3" s="71" t="s">
        <v>3</v>
      </c>
    </row>
    <row r="4" spans="1:17" ht="15" customHeight="1">
      <c r="A4" s="65" t="s">
        <v>7</v>
      </c>
      <c r="B4" s="66" t="s">
        <v>5</v>
      </c>
      <c r="C4" s="66" t="s">
        <v>5</v>
      </c>
      <c r="D4" s="66" t="s">
        <v>5</v>
      </c>
      <c r="E4" s="66" t="s">
        <v>173</v>
      </c>
      <c r="F4" s="66" t="s">
        <v>5</v>
      </c>
      <c r="G4" s="66" t="s">
        <v>5</v>
      </c>
      <c r="H4" s="66" t="s">
        <v>174</v>
      </c>
      <c r="I4" s="66" t="s">
        <v>5</v>
      </c>
      <c r="J4" s="66" t="s">
        <v>5</v>
      </c>
      <c r="K4" s="66" t="s">
        <v>175</v>
      </c>
      <c r="L4" s="66" t="s">
        <v>5</v>
      </c>
      <c r="M4" s="66" t="s">
        <v>5</v>
      </c>
      <c r="N4" s="66" t="s">
        <v>176</v>
      </c>
      <c r="O4" s="66" t="s">
        <v>5</v>
      </c>
      <c r="P4" s="66" t="s">
        <v>5</v>
      </c>
      <c r="Q4" s="66" t="s">
        <v>5</v>
      </c>
    </row>
    <row r="5" spans="1:17" ht="15" customHeight="1">
      <c r="A5" s="67" t="s">
        <v>115</v>
      </c>
      <c r="B5" s="68" t="s">
        <v>5</v>
      </c>
      <c r="C5" s="68" t="s">
        <v>5</v>
      </c>
      <c r="D5" s="68" t="s">
        <v>116</v>
      </c>
      <c r="E5" s="68" t="s">
        <v>122</v>
      </c>
      <c r="F5" s="68" t="s">
        <v>177</v>
      </c>
      <c r="G5" s="68" t="s">
        <v>178</v>
      </c>
      <c r="H5" s="68" t="s">
        <v>122</v>
      </c>
      <c r="I5" s="68" t="s">
        <v>148</v>
      </c>
      <c r="J5" s="68" t="s">
        <v>149</v>
      </c>
      <c r="K5" s="68" t="s">
        <v>122</v>
      </c>
      <c r="L5" s="68" t="s">
        <v>148</v>
      </c>
      <c r="M5" s="68" t="s">
        <v>149</v>
      </c>
      <c r="N5" s="68" t="s">
        <v>122</v>
      </c>
      <c r="O5" s="68" t="s">
        <v>177</v>
      </c>
      <c r="P5" s="68" t="s">
        <v>178</v>
      </c>
      <c r="Q5" s="68" t="s">
        <v>5</v>
      </c>
    </row>
    <row r="6" spans="1:17" ht="15" customHeight="1">
      <c r="A6" s="67" t="s">
        <v>5</v>
      </c>
      <c r="B6" s="68" t="s">
        <v>5</v>
      </c>
      <c r="C6" s="68" t="s">
        <v>5</v>
      </c>
      <c r="D6" s="68" t="s">
        <v>5</v>
      </c>
      <c r="E6" s="68" t="s">
        <v>5</v>
      </c>
      <c r="F6" s="68" t="s">
        <v>5</v>
      </c>
      <c r="G6" s="68" t="s">
        <v>117</v>
      </c>
      <c r="H6" s="68" t="s">
        <v>5</v>
      </c>
      <c r="I6" s="68" t="s">
        <v>5</v>
      </c>
      <c r="J6" s="68" t="s">
        <v>117</v>
      </c>
      <c r="K6" s="68" t="s">
        <v>5</v>
      </c>
      <c r="L6" s="68" t="s">
        <v>5</v>
      </c>
      <c r="M6" s="68" t="s">
        <v>117</v>
      </c>
      <c r="N6" s="68" t="s">
        <v>5</v>
      </c>
      <c r="O6" s="68" t="s">
        <v>5</v>
      </c>
      <c r="P6" s="68" t="s">
        <v>179</v>
      </c>
      <c r="Q6" s="68" t="s">
        <v>180</v>
      </c>
    </row>
    <row r="7" spans="1:17" ht="15" customHeight="1">
      <c r="A7" s="67" t="s">
        <v>5</v>
      </c>
      <c r="B7" s="68" t="s">
        <v>5</v>
      </c>
      <c r="C7" s="68" t="s">
        <v>5</v>
      </c>
      <c r="D7" s="68" t="s">
        <v>5</v>
      </c>
      <c r="E7" s="68" t="s">
        <v>5</v>
      </c>
      <c r="F7" s="68" t="s">
        <v>5</v>
      </c>
      <c r="G7" s="68" t="s">
        <v>5</v>
      </c>
      <c r="H7" s="68" t="s">
        <v>5</v>
      </c>
      <c r="I7" s="68" t="s">
        <v>5</v>
      </c>
      <c r="J7" s="68" t="s">
        <v>5</v>
      </c>
      <c r="K7" s="68" t="s">
        <v>5</v>
      </c>
      <c r="L7" s="68" t="s">
        <v>5</v>
      </c>
      <c r="M7" s="68" t="s">
        <v>5</v>
      </c>
      <c r="N7" s="68" t="s">
        <v>5</v>
      </c>
      <c r="O7" s="68" t="s">
        <v>5</v>
      </c>
      <c r="P7" s="68" t="s">
        <v>5</v>
      </c>
      <c r="Q7" s="68" t="s">
        <v>5</v>
      </c>
    </row>
    <row r="8" spans="1:17" ht="15" customHeight="1">
      <c r="A8" s="67" t="s">
        <v>119</v>
      </c>
      <c r="B8" s="68" t="s">
        <v>120</v>
      </c>
      <c r="C8" s="68" t="s">
        <v>121</v>
      </c>
      <c r="D8" s="68" t="s">
        <v>11</v>
      </c>
      <c r="E8" s="69" t="s">
        <v>12</v>
      </c>
      <c r="F8" s="69" t="s">
        <v>13</v>
      </c>
      <c r="G8" s="69" t="s">
        <v>21</v>
      </c>
      <c r="H8" s="69" t="s">
        <v>25</v>
      </c>
      <c r="I8" s="69" t="s">
        <v>29</v>
      </c>
      <c r="J8" s="69" t="s">
        <v>33</v>
      </c>
      <c r="K8" s="69" t="s">
        <v>37</v>
      </c>
      <c r="L8" s="69" t="s">
        <v>40</v>
      </c>
      <c r="M8" s="69" t="s">
        <v>43</v>
      </c>
      <c r="N8" s="69" t="s">
        <v>46</v>
      </c>
      <c r="O8" s="69" t="s">
        <v>49</v>
      </c>
      <c r="P8" s="69" t="s">
        <v>52</v>
      </c>
      <c r="Q8" s="69" t="s">
        <v>55</v>
      </c>
    </row>
    <row r="9" spans="1:17" ht="15" customHeight="1">
      <c r="A9" s="67" t="s">
        <v>5</v>
      </c>
      <c r="B9" s="68" t="s">
        <v>5</v>
      </c>
      <c r="C9" s="68" t="s">
        <v>5</v>
      </c>
      <c r="D9" s="68" t="s">
        <v>122</v>
      </c>
      <c r="E9" s="60">
        <v>0</v>
      </c>
      <c r="F9" s="60">
        <v>0</v>
      </c>
      <c r="G9" s="60">
        <v>0</v>
      </c>
      <c r="H9" s="60">
        <v>0</v>
      </c>
      <c r="I9" s="60">
        <v>0</v>
      </c>
      <c r="J9" s="60">
        <v>0</v>
      </c>
      <c r="K9" s="60">
        <v>0</v>
      </c>
      <c r="L9" s="60">
        <v>0</v>
      </c>
      <c r="M9" s="60">
        <v>0</v>
      </c>
      <c r="N9" s="60">
        <v>0</v>
      </c>
      <c r="O9" s="60">
        <v>0</v>
      </c>
      <c r="P9" s="60">
        <v>0</v>
      </c>
      <c r="Q9" s="60">
        <v>0</v>
      </c>
    </row>
    <row r="10" spans="1:17" ht="16.5" customHeight="1">
      <c r="A10" s="70"/>
      <c r="B10" s="61"/>
      <c r="C10" s="61"/>
      <c r="D10" s="61"/>
      <c r="E10" s="60"/>
      <c r="F10" s="60"/>
      <c r="G10" s="60"/>
      <c r="H10" s="60"/>
      <c r="I10" s="60"/>
      <c r="J10" s="60"/>
      <c r="K10" s="60"/>
      <c r="L10" s="60"/>
      <c r="M10" s="60"/>
      <c r="N10" s="60"/>
      <c r="O10" s="60"/>
      <c r="P10" s="60"/>
      <c r="Q10" s="60"/>
    </row>
    <row r="11" spans="1:17" ht="16.5" customHeight="1">
      <c r="A11" s="70"/>
      <c r="B11" s="61"/>
      <c r="C11" s="61"/>
      <c r="D11" s="61"/>
      <c r="E11" s="60"/>
      <c r="F11" s="60"/>
      <c r="G11" s="60"/>
      <c r="H11" s="60"/>
      <c r="I11" s="60"/>
      <c r="J11" s="60"/>
      <c r="K11" s="60"/>
      <c r="L11" s="60"/>
      <c r="M11" s="60"/>
      <c r="N11" s="60"/>
      <c r="O11" s="60"/>
      <c r="P11" s="60"/>
      <c r="Q11" s="60"/>
    </row>
    <row r="12" spans="1:17" ht="16.5" customHeight="1">
      <c r="A12" s="70"/>
      <c r="B12" s="61"/>
      <c r="C12" s="61"/>
      <c r="D12" s="61"/>
      <c r="E12" s="60"/>
      <c r="F12" s="60"/>
      <c r="G12" s="60"/>
      <c r="H12" s="60"/>
      <c r="I12" s="60"/>
      <c r="J12" s="60"/>
      <c r="K12" s="60"/>
      <c r="L12" s="60"/>
      <c r="M12" s="60"/>
      <c r="N12" s="60"/>
      <c r="O12" s="60"/>
      <c r="P12" s="60"/>
      <c r="Q12" s="60"/>
    </row>
    <row r="13" spans="1:17" ht="16.5" customHeight="1">
      <c r="A13" s="70"/>
      <c r="B13" s="61"/>
      <c r="C13" s="61"/>
      <c r="D13" s="61"/>
      <c r="E13" s="60"/>
      <c r="F13" s="60"/>
      <c r="G13" s="60"/>
      <c r="H13" s="60"/>
      <c r="I13" s="60"/>
      <c r="J13" s="60"/>
      <c r="K13" s="60"/>
      <c r="L13" s="60"/>
      <c r="M13" s="60"/>
      <c r="N13" s="60"/>
      <c r="O13" s="60"/>
      <c r="P13" s="60"/>
      <c r="Q13" s="60"/>
    </row>
    <row r="14" spans="1:17" ht="16.5" customHeight="1">
      <c r="A14" s="70"/>
      <c r="B14" s="61"/>
      <c r="C14" s="61"/>
      <c r="D14" s="61"/>
      <c r="E14" s="60"/>
      <c r="F14" s="60"/>
      <c r="G14" s="60"/>
      <c r="H14" s="60"/>
      <c r="I14" s="60"/>
      <c r="J14" s="60"/>
      <c r="K14" s="60"/>
      <c r="L14" s="60"/>
      <c r="M14" s="60"/>
      <c r="N14" s="60"/>
      <c r="O14" s="60"/>
      <c r="P14" s="60"/>
      <c r="Q14" s="60"/>
    </row>
    <row r="15" spans="1:17" ht="16.5" customHeight="1">
      <c r="A15" s="70"/>
      <c r="B15" s="61"/>
      <c r="C15" s="61"/>
      <c r="D15" s="61"/>
      <c r="E15" s="60"/>
      <c r="F15" s="60"/>
      <c r="G15" s="60"/>
      <c r="H15" s="60"/>
      <c r="I15" s="60"/>
      <c r="J15" s="60"/>
      <c r="K15" s="60"/>
      <c r="L15" s="60"/>
      <c r="M15" s="60"/>
      <c r="N15" s="60"/>
      <c r="O15" s="60"/>
      <c r="P15" s="60"/>
      <c r="Q15" s="60"/>
    </row>
    <row r="16" spans="1:17" ht="16.5" customHeight="1">
      <c r="A16" s="70"/>
      <c r="B16" s="61"/>
      <c r="C16" s="61"/>
      <c r="D16" s="61"/>
      <c r="E16" s="60"/>
      <c r="F16" s="60"/>
      <c r="G16" s="60"/>
      <c r="H16" s="60"/>
      <c r="I16" s="60"/>
      <c r="J16" s="60"/>
      <c r="K16" s="60"/>
      <c r="L16" s="60"/>
      <c r="M16" s="60"/>
      <c r="N16" s="60"/>
      <c r="O16" s="60"/>
      <c r="P16" s="60"/>
      <c r="Q16" s="60"/>
    </row>
    <row r="17" spans="1:17" ht="16.5" customHeight="1">
      <c r="A17" s="70"/>
      <c r="B17" s="61"/>
      <c r="C17" s="61"/>
      <c r="D17" s="61"/>
      <c r="E17" s="60"/>
      <c r="F17" s="60"/>
      <c r="G17" s="60"/>
      <c r="H17" s="60"/>
      <c r="I17" s="60"/>
      <c r="J17" s="60"/>
      <c r="K17" s="60"/>
      <c r="L17" s="60"/>
      <c r="M17" s="60"/>
      <c r="N17" s="60"/>
      <c r="O17" s="60"/>
      <c r="P17" s="60"/>
      <c r="Q17" s="60"/>
    </row>
    <row r="18" spans="1:17" ht="16.5" customHeight="1">
      <c r="A18" s="70"/>
      <c r="B18" s="61"/>
      <c r="C18" s="61"/>
      <c r="D18" s="61"/>
      <c r="E18" s="60"/>
      <c r="F18" s="60"/>
      <c r="G18" s="60"/>
      <c r="H18" s="60"/>
      <c r="I18" s="60"/>
      <c r="J18" s="60"/>
      <c r="K18" s="60"/>
      <c r="L18" s="60"/>
      <c r="M18" s="60"/>
      <c r="N18" s="60"/>
      <c r="O18" s="60"/>
      <c r="P18" s="60"/>
      <c r="Q18" s="60"/>
    </row>
    <row r="19" spans="1:17" ht="16.5" customHeight="1">
      <c r="A19" s="70"/>
      <c r="B19" s="61"/>
      <c r="C19" s="61"/>
      <c r="D19" s="61"/>
      <c r="E19" s="60"/>
      <c r="F19" s="60"/>
      <c r="G19" s="60"/>
      <c r="H19" s="60"/>
      <c r="I19" s="60"/>
      <c r="J19" s="60"/>
      <c r="K19" s="60"/>
      <c r="L19" s="60"/>
      <c r="M19" s="60"/>
      <c r="N19" s="60"/>
      <c r="O19" s="60"/>
      <c r="P19" s="60"/>
      <c r="Q19" s="60"/>
    </row>
    <row r="20" spans="1:17" ht="16.5" customHeight="1">
      <c r="A20" s="70"/>
      <c r="B20" s="61"/>
      <c r="C20" s="61"/>
      <c r="D20" s="61"/>
      <c r="E20" s="60"/>
      <c r="F20" s="60"/>
      <c r="G20" s="60"/>
      <c r="H20" s="60"/>
      <c r="I20" s="60"/>
      <c r="J20" s="60"/>
      <c r="K20" s="60"/>
      <c r="L20" s="60"/>
      <c r="M20" s="60"/>
      <c r="N20" s="60"/>
      <c r="O20" s="60"/>
      <c r="P20" s="60"/>
      <c r="Q20" s="60"/>
    </row>
    <row r="21" spans="1:17" ht="16.5" customHeight="1">
      <c r="A21" s="70"/>
      <c r="B21" s="61"/>
      <c r="C21" s="61"/>
      <c r="D21" s="61"/>
      <c r="E21" s="60"/>
      <c r="F21" s="60"/>
      <c r="G21" s="60"/>
      <c r="H21" s="60"/>
      <c r="I21" s="60"/>
      <c r="J21" s="60"/>
      <c r="K21" s="60"/>
      <c r="L21" s="60"/>
      <c r="M21" s="60"/>
      <c r="N21" s="60"/>
      <c r="O21" s="60"/>
      <c r="P21" s="60"/>
      <c r="Q21" s="60"/>
    </row>
    <row r="22" spans="1:17" ht="16.5" customHeight="1">
      <c r="A22" s="70"/>
      <c r="B22" s="61"/>
      <c r="C22" s="61"/>
      <c r="D22" s="61"/>
      <c r="E22" s="60"/>
      <c r="F22" s="60"/>
      <c r="G22" s="60"/>
      <c r="H22" s="60"/>
      <c r="I22" s="60"/>
      <c r="J22" s="60"/>
      <c r="K22" s="60"/>
      <c r="L22" s="60"/>
      <c r="M22" s="60"/>
      <c r="N22" s="60"/>
      <c r="O22" s="60"/>
      <c r="P22" s="60"/>
      <c r="Q22" s="60"/>
    </row>
    <row r="23" spans="1:17" ht="16.5" customHeight="1">
      <c r="A23" s="70"/>
      <c r="B23" s="61"/>
      <c r="C23" s="61"/>
      <c r="D23" s="61"/>
      <c r="E23" s="60"/>
      <c r="F23" s="60"/>
      <c r="G23" s="60"/>
      <c r="H23" s="60"/>
      <c r="I23" s="60"/>
      <c r="J23" s="60"/>
      <c r="K23" s="60"/>
      <c r="L23" s="60"/>
      <c r="M23" s="60"/>
      <c r="N23" s="60"/>
      <c r="O23" s="60"/>
      <c r="P23" s="60"/>
      <c r="Q23" s="60"/>
    </row>
    <row r="24" spans="1:17" ht="16.5" customHeight="1">
      <c r="A24" s="70"/>
      <c r="B24" s="61"/>
      <c r="C24" s="61"/>
      <c r="D24" s="61"/>
      <c r="E24" s="60"/>
      <c r="F24" s="60"/>
      <c r="G24" s="60"/>
      <c r="H24" s="60"/>
      <c r="I24" s="60"/>
      <c r="J24" s="60"/>
      <c r="K24" s="60"/>
      <c r="L24" s="60"/>
      <c r="M24" s="60"/>
      <c r="N24" s="60"/>
      <c r="O24" s="60"/>
      <c r="P24" s="60"/>
      <c r="Q24" s="60"/>
    </row>
    <row r="25" spans="1:17" ht="16.5" customHeight="1">
      <c r="A25" s="70"/>
      <c r="B25" s="61"/>
      <c r="C25" s="61"/>
      <c r="D25" s="61"/>
      <c r="E25" s="60"/>
      <c r="F25" s="60"/>
      <c r="G25" s="60"/>
      <c r="H25" s="60"/>
      <c r="I25" s="60"/>
      <c r="J25" s="60"/>
      <c r="K25" s="60"/>
      <c r="L25" s="60"/>
      <c r="M25" s="60"/>
      <c r="N25" s="60"/>
      <c r="O25" s="60"/>
      <c r="P25" s="60"/>
      <c r="Q25" s="60"/>
    </row>
    <row r="26" spans="1:17" ht="16.5" customHeight="1">
      <c r="A26" s="70"/>
      <c r="B26" s="61"/>
      <c r="C26" s="61"/>
      <c r="D26" s="61"/>
      <c r="E26" s="60"/>
      <c r="F26" s="60"/>
      <c r="G26" s="60"/>
      <c r="H26" s="60"/>
      <c r="I26" s="60"/>
      <c r="J26" s="60"/>
      <c r="K26" s="60"/>
      <c r="L26" s="60"/>
      <c r="M26" s="60"/>
      <c r="N26" s="60"/>
      <c r="O26" s="60"/>
      <c r="P26" s="60"/>
      <c r="Q26" s="60"/>
    </row>
    <row r="27" spans="1:17" ht="16.5" customHeight="1">
      <c r="A27" s="70"/>
      <c r="B27" s="61"/>
      <c r="C27" s="61"/>
      <c r="D27" s="61"/>
      <c r="E27" s="60"/>
      <c r="F27" s="60"/>
      <c r="G27" s="60"/>
      <c r="H27" s="60"/>
      <c r="I27" s="60"/>
      <c r="J27" s="60"/>
      <c r="K27" s="60"/>
      <c r="L27" s="60"/>
      <c r="M27" s="60"/>
      <c r="N27" s="60"/>
      <c r="O27" s="60"/>
      <c r="P27" s="60"/>
      <c r="Q27" s="60"/>
    </row>
    <row r="28" spans="1:17" ht="16.5" customHeight="1">
      <c r="A28" s="70"/>
      <c r="B28" s="61"/>
      <c r="C28" s="61"/>
      <c r="D28" s="61"/>
      <c r="E28" s="60"/>
      <c r="F28" s="60"/>
      <c r="G28" s="60"/>
      <c r="H28" s="60"/>
      <c r="I28" s="60"/>
      <c r="J28" s="60"/>
      <c r="K28" s="60"/>
      <c r="L28" s="60"/>
      <c r="M28" s="60"/>
      <c r="N28" s="60"/>
      <c r="O28" s="60"/>
      <c r="P28" s="60"/>
      <c r="Q28" s="60"/>
    </row>
    <row r="29" spans="1:17" ht="15" customHeight="1">
      <c r="A29" s="70" t="s">
        <v>392</v>
      </c>
      <c r="B29" s="61" t="s">
        <v>5</v>
      </c>
      <c r="C29" s="61" t="s">
        <v>5</v>
      </c>
      <c r="D29" s="61" t="s">
        <v>5</v>
      </c>
      <c r="E29" s="61" t="s">
        <v>5</v>
      </c>
      <c r="F29" s="61" t="s">
        <v>5</v>
      </c>
      <c r="G29" s="61" t="s">
        <v>5</v>
      </c>
      <c r="H29" s="61" t="s">
        <v>5</v>
      </c>
      <c r="I29" s="61" t="s">
        <v>5</v>
      </c>
      <c r="J29" s="61" t="s">
        <v>5</v>
      </c>
      <c r="K29" s="61" t="s">
        <v>5</v>
      </c>
      <c r="L29" s="61" t="s">
        <v>5</v>
      </c>
      <c r="M29" s="61" t="s">
        <v>5</v>
      </c>
      <c r="N29" s="61" t="s">
        <v>5</v>
      </c>
      <c r="O29" s="61" t="s">
        <v>5</v>
      </c>
      <c r="P29" s="61" t="s">
        <v>5</v>
      </c>
      <c r="Q29" s="61" t="s">
        <v>5</v>
      </c>
    </row>
  </sheetData>
  <sheetProtection/>
  <mergeCells count="148">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Q29"/>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D32"/>
  <sheetViews>
    <sheetView workbookViewId="0" topLeftCell="A1">
      <selection activeCell="G26" sqref="G26"/>
    </sheetView>
  </sheetViews>
  <sheetFormatPr defaultColWidth="8.8515625" defaultRowHeight="12.75"/>
  <cols>
    <col min="1" max="1" width="30.140625" style="0" customWidth="1"/>
    <col min="2" max="2" width="4.28125" style="0" customWidth="1"/>
    <col min="3" max="4" width="20.8515625" style="0" customWidth="1"/>
    <col min="5" max="5" width="9.7109375" style="0" bestFit="1" customWidth="1"/>
  </cols>
  <sheetData>
    <row r="1" ht="27">
      <c r="C1" s="50" t="s">
        <v>393</v>
      </c>
    </row>
    <row r="2" ht="12.75">
      <c r="D2" s="51" t="s">
        <v>394</v>
      </c>
    </row>
    <row r="3" spans="1:4" ht="12.75">
      <c r="A3" s="52" t="s">
        <v>2</v>
      </c>
      <c r="D3" s="51" t="s">
        <v>3</v>
      </c>
    </row>
    <row r="4" spans="1:4" ht="15" customHeight="1">
      <c r="A4" s="53" t="s">
        <v>395</v>
      </c>
      <c r="B4" s="54" t="s">
        <v>8</v>
      </c>
      <c r="C4" s="54" t="s">
        <v>396</v>
      </c>
      <c r="D4" s="54" t="s">
        <v>397</v>
      </c>
    </row>
    <row r="5" spans="1:4" ht="15" customHeight="1">
      <c r="A5" s="55" t="s">
        <v>398</v>
      </c>
      <c r="B5" s="56" t="s">
        <v>5</v>
      </c>
      <c r="C5" s="56" t="s">
        <v>12</v>
      </c>
      <c r="D5" s="56" t="s">
        <v>13</v>
      </c>
    </row>
    <row r="6" spans="1:4" ht="15" customHeight="1">
      <c r="A6" s="57" t="s">
        <v>399</v>
      </c>
      <c r="B6" s="56" t="s">
        <v>12</v>
      </c>
      <c r="C6" s="58" t="s">
        <v>400</v>
      </c>
      <c r="D6" s="58" t="s">
        <v>400</v>
      </c>
    </row>
    <row r="7" spans="1:4" ht="15" customHeight="1">
      <c r="A7" s="57" t="s">
        <v>401</v>
      </c>
      <c r="B7" s="56" t="s">
        <v>13</v>
      </c>
      <c r="C7" s="59">
        <v>2.36</v>
      </c>
      <c r="D7" s="60">
        <v>2.21</v>
      </c>
    </row>
    <row r="8" spans="1:4" ht="15" customHeight="1">
      <c r="A8" s="57" t="s">
        <v>402</v>
      </c>
      <c r="B8" s="56" t="s">
        <v>21</v>
      </c>
      <c r="C8" s="59">
        <v>0</v>
      </c>
      <c r="D8" s="60">
        <v>0</v>
      </c>
    </row>
    <row r="9" spans="1:4" ht="15" customHeight="1">
      <c r="A9" s="57" t="s">
        <v>403</v>
      </c>
      <c r="B9" s="56" t="s">
        <v>25</v>
      </c>
      <c r="C9" s="59">
        <v>2.36</v>
      </c>
      <c r="D9" s="60">
        <v>2.21</v>
      </c>
    </row>
    <row r="10" spans="1:4" ht="15" customHeight="1">
      <c r="A10" s="57" t="s">
        <v>404</v>
      </c>
      <c r="B10" s="56" t="s">
        <v>29</v>
      </c>
      <c r="C10" s="59">
        <v>0</v>
      </c>
      <c r="D10" s="60">
        <v>0</v>
      </c>
    </row>
    <row r="11" spans="1:4" ht="15" customHeight="1">
      <c r="A11" s="57" t="s">
        <v>405</v>
      </c>
      <c r="B11" s="56" t="s">
        <v>33</v>
      </c>
      <c r="C11" s="59">
        <v>2.36</v>
      </c>
      <c r="D11" s="60">
        <v>2.21</v>
      </c>
    </row>
    <row r="12" spans="1:4" ht="15" customHeight="1">
      <c r="A12" s="57" t="s">
        <v>406</v>
      </c>
      <c r="B12" s="56" t="s">
        <v>37</v>
      </c>
      <c r="C12" s="59">
        <v>0</v>
      </c>
      <c r="D12" s="60">
        <v>0</v>
      </c>
    </row>
    <row r="13" spans="1:4" ht="15" customHeight="1">
      <c r="A13" s="57" t="s">
        <v>407</v>
      </c>
      <c r="B13" s="56" t="s">
        <v>40</v>
      </c>
      <c r="C13" s="58" t="s">
        <v>400</v>
      </c>
      <c r="D13" s="60">
        <v>0</v>
      </c>
    </row>
    <row r="14" spans="1:4" ht="15" customHeight="1">
      <c r="A14" s="57" t="s">
        <v>408</v>
      </c>
      <c r="B14" s="56" t="s">
        <v>43</v>
      </c>
      <c r="C14" s="58" t="s">
        <v>400</v>
      </c>
      <c r="D14" s="60">
        <v>0</v>
      </c>
    </row>
    <row r="15" spans="1:4" ht="15" customHeight="1">
      <c r="A15" s="57" t="s">
        <v>409</v>
      </c>
      <c r="B15" s="56" t="s">
        <v>46</v>
      </c>
      <c r="C15" s="58" t="s">
        <v>400</v>
      </c>
      <c r="D15" s="60">
        <v>0</v>
      </c>
    </row>
    <row r="16" spans="1:4" ht="15" customHeight="1">
      <c r="A16" s="57" t="s">
        <v>410</v>
      </c>
      <c r="B16" s="56" t="s">
        <v>49</v>
      </c>
      <c r="C16" s="58" t="s">
        <v>400</v>
      </c>
      <c r="D16" s="60">
        <v>0</v>
      </c>
    </row>
    <row r="17" spans="1:4" ht="15" customHeight="1">
      <c r="A17" s="57" t="s">
        <v>411</v>
      </c>
      <c r="B17" s="56" t="s">
        <v>52</v>
      </c>
      <c r="C17" s="58" t="s">
        <v>400</v>
      </c>
      <c r="D17" s="60">
        <v>0</v>
      </c>
    </row>
    <row r="18" spans="1:4" ht="15" customHeight="1">
      <c r="A18" s="57" t="s">
        <v>412</v>
      </c>
      <c r="B18" s="56" t="s">
        <v>55</v>
      </c>
      <c r="C18" s="58" t="s">
        <v>400</v>
      </c>
      <c r="D18" s="60">
        <v>0</v>
      </c>
    </row>
    <row r="19" spans="1:4" ht="15" customHeight="1">
      <c r="A19" s="57" t="s">
        <v>413</v>
      </c>
      <c r="B19" s="56" t="s">
        <v>58</v>
      </c>
      <c r="C19" s="58" t="s">
        <v>400</v>
      </c>
      <c r="D19" s="60">
        <v>0</v>
      </c>
    </row>
    <row r="20" spans="1:4" ht="15" customHeight="1">
      <c r="A20" s="57" t="s">
        <v>414</v>
      </c>
      <c r="B20" s="56" t="s">
        <v>61</v>
      </c>
      <c r="C20" s="58" t="s">
        <v>400</v>
      </c>
      <c r="D20" s="60">
        <v>1</v>
      </c>
    </row>
    <row r="21" spans="1:4" ht="15" customHeight="1">
      <c r="A21" s="57" t="s">
        <v>415</v>
      </c>
      <c r="B21" s="56" t="s">
        <v>64</v>
      </c>
      <c r="C21" s="58" t="s">
        <v>400</v>
      </c>
      <c r="D21" s="60">
        <v>0</v>
      </c>
    </row>
    <row r="22" spans="1:4" ht="15" customHeight="1">
      <c r="A22" s="57" t="s">
        <v>416</v>
      </c>
      <c r="B22" s="56" t="s">
        <v>67</v>
      </c>
      <c r="C22" s="58" t="s">
        <v>400</v>
      </c>
      <c r="D22" s="60">
        <v>0</v>
      </c>
    </row>
    <row r="23" spans="1:4" ht="15" customHeight="1">
      <c r="A23" s="57" t="s">
        <v>417</v>
      </c>
      <c r="B23" s="56" t="s">
        <v>70</v>
      </c>
      <c r="C23" s="58" t="s">
        <v>400</v>
      </c>
      <c r="D23" s="60">
        <v>0</v>
      </c>
    </row>
    <row r="24" spans="1:4" ht="15" customHeight="1">
      <c r="A24" s="57" t="s">
        <v>418</v>
      </c>
      <c r="B24" s="56" t="s">
        <v>73</v>
      </c>
      <c r="C24" s="58" t="s">
        <v>400</v>
      </c>
      <c r="D24" s="60">
        <v>0</v>
      </c>
    </row>
    <row r="25" spans="1:4" ht="15" customHeight="1">
      <c r="A25" s="57" t="s">
        <v>419</v>
      </c>
      <c r="B25" s="56" t="s">
        <v>76</v>
      </c>
      <c r="C25" s="58" t="s">
        <v>400</v>
      </c>
      <c r="D25" s="60">
        <v>0</v>
      </c>
    </row>
    <row r="26" spans="1:4" ht="15" customHeight="1">
      <c r="A26" s="57" t="s">
        <v>420</v>
      </c>
      <c r="B26" s="56" t="s">
        <v>79</v>
      </c>
      <c r="C26" s="58" t="s">
        <v>400</v>
      </c>
      <c r="D26" s="60">
        <v>0</v>
      </c>
    </row>
    <row r="27" spans="1:4" ht="15" customHeight="1">
      <c r="A27" s="57" t="s">
        <v>421</v>
      </c>
      <c r="B27" s="56" t="s">
        <v>82</v>
      </c>
      <c r="C27" s="58" t="s">
        <v>400</v>
      </c>
      <c r="D27" s="60">
        <v>0</v>
      </c>
    </row>
    <row r="28" spans="1:4" ht="15" customHeight="1">
      <c r="A28" s="57" t="s">
        <v>422</v>
      </c>
      <c r="B28" s="56" t="s">
        <v>85</v>
      </c>
      <c r="C28" s="58" t="s">
        <v>400</v>
      </c>
      <c r="D28" s="60">
        <v>0</v>
      </c>
    </row>
    <row r="29" spans="1:4" ht="15" customHeight="1">
      <c r="A29" s="57" t="s">
        <v>423</v>
      </c>
      <c r="B29" s="56" t="s">
        <v>88</v>
      </c>
      <c r="C29" s="58" t="s">
        <v>400</v>
      </c>
      <c r="D29" s="60">
        <v>0</v>
      </c>
    </row>
    <row r="30" spans="1:4" ht="15" customHeight="1">
      <c r="A30" s="55" t="s">
        <v>424</v>
      </c>
      <c r="B30" s="56" t="s">
        <v>92</v>
      </c>
      <c r="C30" s="61" t="s">
        <v>5</v>
      </c>
      <c r="D30" s="61" t="s">
        <v>5</v>
      </c>
    </row>
    <row r="31" spans="1:4" ht="46.5" customHeight="1">
      <c r="A31" s="62" t="s">
        <v>425</v>
      </c>
      <c r="B31" s="63" t="s">
        <v>5</v>
      </c>
      <c r="C31" s="63" t="s">
        <v>5</v>
      </c>
      <c r="D31" s="63" t="s">
        <v>5</v>
      </c>
    </row>
    <row r="32" spans="1:4" ht="30" customHeight="1">
      <c r="A32" s="62" t="s">
        <v>426</v>
      </c>
      <c r="B32" s="63" t="s">
        <v>5</v>
      </c>
      <c r="C32" s="63" t="s">
        <v>5</v>
      </c>
      <c r="D32" s="63" t="s">
        <v>5</v>
      </c>
    </row>
  </sheetData>
  <sheetProtection/>
  <mergeCells count="12">
    <mergeCell ref="C30:D30"/>
    <mergeCell ref="A31:D31"/>
    <mergeCell ref="A32:D32"/>
    <mergeCell ref="B4:B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H16"/>
  <sheetViews>
    <sheetView tabSelected="1" zoomScaleSheetLayoutView="100" workbookViewId="0" topLeftCell="A1">
      <selection activeCell="J11" sqref="J11"/>
    </sheetView>
  </sheetViews>
  <sheetFormatPr defaultColWidth="10.00390625" defaultRowHeight="12.75"/>
  <cols>
    <col min="1" max="1" width="16.140625" style="1" customWidth="1"/>
    <col min="2" max="8" width="13.28125" style="1" customWidth="1"/>
    <col min="9" max="16384" width="10.00390625" style="1" customWidth="1"/>
  </cols>
  <sheetData>
    <row r="1" spans="1:8" s="1" customFormat="1" ht="30" customHeight="1">
      <c r="A1" s="36" t="s">
        <v>427</v>
      </c>
      <c r="B1" s="36"/>
      <c r="C1" s="36"/>
      <c r="D1" s="36"/>
      <c r="E1" s="36"/>
      <c r="F1" s="36"/>
      <c r="G1" s="36"/>
      <c r="H1" s="36"/>
    </row>
    <row r="2" spans="1:8" s="16" customFormat="1" ht="12">
      <c r="A2" s="6"/>
      <c r="B2" s="6"/>
      <c r="C2" s="6"/>
      <c r="D2" s="6"/>
      <c r="E2" s="6"/>
      <c r="H2" s="7" t="s">
        <v>394</v>
      </c>
    </row>
    <row r="3" spans="1:8" s="17" customFormat="1" ht="18.75" customHeight="1">
      <c r="A3" s="18" t="s">
        <v>428</v>
      </c>
      <c r="B3" s="18"/>
      <c r="C3" s="18"/>
      <c r="H3" s="7" t="s">
        <v>3</v>
      </c>
    </row>
    <row r="4" spans="1:8" s="17" customFormat="1" ht="18.75" customHeight="1">
      <c r="A4" s="37" t="s">
        <v>429</v>
      </c>
      <c r="B4" s="38" t="s">
        <v>430</v>
      </c>
      <c r="C4" s="38"/>
      <c r="D4" s="38"/>
      <c r="E4" s="38"/>
      <c r="F4" s="38"/>
      <c r="G4" s="38"/>
      <c r="H4" s="38"/>
    </row>
    <row r="5" spans="1:8" s="24" customFormat="1" ht="24.75" customHeight="1">
      <c r="A5" s="39" t="s">
        <v>431</v>
      </c>
      <c r="B5" s="39" t="s">
        <v>432</v>
      </c>
      <c r="C5" s="39" t="s">
        <v>433</v>
      </c>
      <c r="D5" s="37" t="s">
        <v>434</v>
      </c>
      <c r="E5" s="37" t="s">
        <v>435</v>
      </c>
      <c r="F5" s="37" t="s">
        <v>436</v>
      </c>
      <c r="G5" s="37"/>
      <c r="H5" s="39" t="s">
        <v>437</v>
      </c>
    </row>
    <row r="6" spans="1:8" s="24" customFormat="1" ht="24.75" customHeight="1">
      <c r="A6" s="40"/>
      <c r="B6" s="41"/>
      <c r="C6" s="41"/>
      <c r="D6" s="37"/>
      <c r="E6" s="37"/>
      <c r="F6" s="37" t="s">
        <v>438</v>
      </c>
      <c r="G6" s="37" t="s">
        <v>439</v>
      </c>
      <c r="H6" s="40"/>
    </row>
    <row r="7" spans="1:8" s="24" customFormat="1" ht="45" customHeight="1">
      <c r="A7" s="42" t="s">
        <v>440</v>
      </c>
      <c r="B7" s="42" t="s">
        <v>441</v>
      </c>
      <c r="C7" s="43" t="s">
        <v>442</v>
      </c>
      <c r="D7" s="43" t="s">
        <v>443</v>
      </c>
      <c r="E7" s="43" t="s">
        <v>444</v>
      </c>
      <c r="F7" s="44">
        <v>1</v>
      </c>
      <c r="G7" s="12" t="s">
        <v>445</v>
      </c>
      <c r="H7" s="43"/>
    </row>
    <row r="8" spans="1:8" s="24" customFormat="1" ht="45" customHeight="1">
      <c r="A8" s="42" t="s">
        <v>440</v>
      </c>
      <c r="B8" s="42" t="s">
        <v>446</v>
      </c>
      <c r="C8" s="43" t="s">
        <v>447</v>
      </c>
      <c r="D8" s="43" t="s">
        <v>444</v>
      </c>
      <c r="E8" s="43" t="s">
        <v>444</v>
      </c>
      <c r="F8" s="44">
        <v>1</v>
      </c>
      <c r="G8" s="12" t="s">
        <v>445</v>
      </c>
      <c r="H8" s="43"/>
    </row>
    <row r="9" spans="1:8" s="24" customFormat="1" ht="45" customHeight="1">
      <c r="A9" s="42" t="s">
        <v>440</v>
      </c>
      <c r="B9" s="42" t="s">
        <v>446</v>
      </c>
      <c r="C9" s="43" t="s">
        <v>448</v>
      </c>
      <c r="D9" s="43" t="s">
        <v>444</v>
      </c>
      <c r="E9" s="43" t="s">
        <v>444</v>
      </c>
      <c r="F9" s="44">
        <v>1</v>
      </c>
      <c r="G9" s="12" t="s">
        <v>445</v>
      </c>
      <c r="H9" s="43"/>
    </row>
    <row r="10" spans="1:8" s="24" customFormat="1" ht="45" customHeight="1">
      <c r="A10" s="42" t="s">
        <v>449</v>
      </c>
      <c r="B10" s="42" t="s">
        <v>450</v>
      </c>
      <c r="C10" s="43" t="s">
        <v>451</v>
      </c>
      <c r="D10" s="43" t="s">
        <v>452</v>
      </c>
      <c r="E10" s="43" t="s">
        <v>444</v>
      </c>
      <c r="F10" s="45">
        <v>1</v>
      </c>
      <c r="G10" s="12" t="s">
        <v>445</v>
      </c>
      <c r="H10" s="43"/>
    </row>
    <row r="11" spans="1:8" s="24" customFormat="1" ht="81" customHeight="1">
      <c r="A11" s="37" t="s">
        <v>453</v>
      </c>
      <c r="B11" s="46" t="s">
        <v>454</v>
      </c>
      <c r="C11" s="47"/>
      <c r="D11" s="43" t="s">
        <v>455</v>
      </c>
      <c r="E11" s="43"/>
      <c r="F11" s="43"/>
      <c r="G11" s="43"/>
      <c r="H11" s="43"/>
    </row>
    <row r="12" spans="1:8" s="24" customFormat="1" ht="81" customHeight="1">
      <c r="A12" s="37"/>
      <c r="B12" s="46" t="s">
        <v>456</v>
      </c>
      <c r="C12" s="47"/>
      <c r="D12" s="43" t="s">
        <v>457</v>
      </c>
      <c r="E12" s="43"/>
      <c r="F12" s="43"/>
      <c r="G12" s="43"/>
      <c r="H12" s="43"/>
    </row>
    <row r="13" spans="1:8" s="24" customFormat="1" ht="81" customHeight="1">
      <c r="A13" s="37"/>
      <c r="B13" s="46" t="s">
        <v>458</v>
      </c>
      <c r="C13" s="47"/>
      <c r="D13" s="43" t="s">
        <v>457</v>
      </c>
      <c r="E13" s="43"/>
      <c r="F13" s="43"/>
      <c r="G13" s="43"/>
      <c r="H13" s="43"/>
    </row>
    <row r="14" spans="1:8" s="24" customFormat="1" ht="81" customHeight="1">
      <c r="A14" s="39" t="s">
        <v>459</v>
      </c>
      <c r="B14" s="46" t="s">
        <v>460</v>
      </c>
      <c r="C14" s="47"/>
      <c r="D14" s="43" t="s">
        <v>444</v>
      </c>
      <c r="E14" s="43"/>
      <c r="F14" s="43"/>
      <c r="G14" s="43"/>
      <c r="H14" s="43"/>
    </row>
    <row r="15" spans="1:8" s="24" customFormat="1" ht="81" customHeight="1">
      <c r="A15" s="40"/>
      <c r="B15" s="48" t="s">
        <v>461</v>
      </c>
      <c r="C15" s="49"/>
      <c r="D15" s="43" t="s">
        <v>444</v>
      </c>
      <c r="E15" s="43"/>
      <c r="F15" s="43"/>
      <c r="G15" s="43"/>
      <c r="H15" s="43"/>
    </row>
    <row r="16" spans="1:8" s="1" customFormat="1" ht="162.75" customHeight="1">
      <c r="A16" s="9" t="s">
        <v>462</v>
      </c>
      <c r="B16" s="9"/>
      <c r="C16" s="9"/>
      <c r="D16" s="12" t="s">
        <v>463</v>
      </c>
      <c r="E16" s="12"/>
      <c r="F16" s="12"/>
      <c r="G16" s="12"/>
      <c r="H16" s="12"/>
    </row>
  </sheetData>
  <sheetProtection/>
  <mergeCells count="23">
    <mergeCell ref="A1:H1"/>
    <mergeCell ref="B4:H4"/>
    <mergeCell ref="F5:G5"/>
    <mergeCell ref="B11:C11"/>
    <mergeCell ref="D11:H11"/>
    <mergeCell ref="B12:C12"/>
    <mergeCell ref="D12:H12"/>
    <mergeCell ref="B13:C13"/>
    <mergeCell ref="D13:H13"/>
    <mergeCell ref="B14:C14"/>
    <mergeCell ref="D14:H14"/>
    <mergeCell ref="B15:C15"/>
    <mergeCell ref="D15:H15"/>
    <mergeCell ref="A16:C16"/>
    <mergeCell ref="D16:H16"/>
    <mergeCell ref="A5:A6"/>
    <mergeCell ref="A11:A13"/>
    <mergeCell ref="A14:A15"/>
    <mergeCell ref="B5:B6"/>
    <mergeCell ref="C5:C6"/>
    <mergeCell ref="D5:D6"/>
    <mergeCell ref="E5:E6"/>
    <mergeCell ref="H5:H6"/>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2020-07-16T02:17:02Z</dcterms:created>
  <dcterms:modified xsi:type="dcterms:W3CDTF">2020-09-17T03:08:41Z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